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 1월(2025. 12. 15. 발송)\1월 정보제공\1. 식단 및 레시피\나. 표준레시피\"/>
    </mc:Choice>
  </mc:AlternateContent>
  <xr:revisionPtr revIDLastSave="0" documentId="13_ncr:1_{C2E7260F-641B-46AE-AF7F-8A1FBA0A19DF}" xr6:coauthVersionLast="36" xr6:coauthVersionMax="36" xr10:uidLastSave="{00000000-0000-0000-0000-000000000000}"/>
  <bookViews>
    <workbookView xWindow="0" yWindow="0" windowWidth="28800" windowHeight="12255" activeTab="1" xr2:uid="{00000000-000D-0000-FFFF-FFFF00000000}"/>
  </bookViews>
  <sheets>
    <sheet name="보존식라벨" sheetId="89" r:id="rId1"/>
    <sheet name="2일" sheetId="36" r:id="rId2"/>
    <sheet name="3일" sheetId="63" r:id="rId3"/>
    <sheet name="5일" sheetId="64" r:id="rId4"/>
    <sheet name="6일" sheetId="65" r:id="rId5"/>
    <sheet name="7일" sheetId="66" r:id="rId6"/>
    <sheet name="8일" sheetId="67" r:id="rId7"/>
    <sheet name="9일" sheetId="68" r:id="rId8"/>
    <sheet name="10일" sheetId="69" r:id="rId9"/>
    <sheet name="12일" sheetId="71" r:id="rId10"/>
    <sheet name="13일" sheetId="70" r:id="rId11"/>
    <sheet name="14일" sheetId="72" r:id="rId12"/>
    <sheet name="15일" sheetId="73" r:id="rId13"/>
    <sheet name="16일" sheetId="74" r:id="rId14"/>
    <sheet name="17일" sheetId="75" r:id="rId15"/>
    <sheet name="19일" sheetId="76" r:id="rId16"/>
    <sheet name="20일" sheetId="78" r:id="rId17"/>
    <sheet name="21일" sheetId="90" r:id="rId18"/>
    <sheet name="22일" sheetId="79" r:id="rId19"/>
    <sheet name="23일" sheetId="80" r:id="rId20"/>
    <sheet name="24일" sheetId="81" r:id="rId21"/>
    <sheet name="26일" sheetId="82" r:id="rId22"/>
    <sheet name="27일" sheetId="83" r:id="rId23"/>
    <sheet name="28일" sheetId="84" r:id="rId24"/>
    <sheet name="29일" sheetId="85" r:id="rId25"/>
    <sheet name="30일" sheetId="87" r:id="rId26"/>
    <sheet name="31일" sheetId="88" r:id="rId27"/>
  </sheets>
  <definedNames>
    <definedName name="_xlnm.Print_Area" localSheetId="8">'10일'!$A$1:$G$37</definedName>
    <definedName name="_xlnm.Print_Area" localSheetId="9">'12일'!$A$1:$G$46</definedName>
    <definedName name="_xlnm.Print_Area" localSheetId="10">'13일'!$A$1:$G$39</definedName>
    <definedName name="_xlnm.Print_Area" localSheetId="11">'14일'!$A$1:$G$45</definedName>
    <definedName name="_xlnm.Print_Area" localSheetId="12">'15일'!$A$1:$G$39</definedName>
    <definedName name="_xlnm.Print_Area" localSheetId="13">'16일'!$A$1:$G$33</definedName>
    <definedName name="_xlnm.Print_Area" localSheetId="14">'17일'!$A$1:$G$60</definedName>
    <definedName name="_xlnm.Print_Area" localSheetId="15">'19일'!$A$1:$G$32</definedName>
    <definedName name="_xlnm.Print_Area" localSheetId="16">'20일'!$A$1:$G$52</definedName>
    <definedName name="_xlnm.Print_Area" localSheetId="17">'21일'!$A$1:$G$39</definedName>
    <definedName name="_xlnm.Print_Area" localSheetId="18">'22일'!$A$1:$G$44</definedName>
    <definedName name="_xlnm.Print_Area" localSheetId="19">'23일'!$A$1:$G$40</definedName>
    <definedName name="_xlnm.Print_Area" localSheetId="20">'24일'!$A$1:$G$36</definedName>
    <definedName name="_xlnm.Print_Area" localSheetId="21">'26일'!$A$1:$G$35</definedName>
    <definedName name="_xlnm.Print_Area" localSheetId="22">'27일'!$A$1:$G$41</definedName>
    <definedName name="_xlnm.Print_Area" localSheetId="23">'28일'!$A$1:$G$42</definedName>
    <definedName name="_xlnm.Print_Area" localSheetId="24">'29일'!$A$1:$G$42</definedName>
    <definedName name="_xlnm.Print_Area" localSheetId="1">'2일'!$A$1:$G$44</definedName>
    <definedName name="_xlnm.Print_Area" localSheetId="25">'30일'!$A$1:$G$45</definedName>
    <definedName name="_xlnm.Print_Area" localSheetId="26">'31일'!$A$1:$G$40</definedName>
    <definedName name="_xlnm.Print_Area" localSheetId="2">'3일'!$A$1:$G$43</definedName>
    <definedName name="_xlnm.Print_Area" localSheetId="3">'5일'!$A$1:$G$50</definedName>
    <definedName name="_xlnm.Print_Area" localSheetId="4">'6일'!$A$1:$G$37</definedName>
    <definedName name="_xlnm.Print_Area" localSheetId="5">'7일'!$A$1:$G$39</definedName>
    <definedName name="_xlnm.Print_Area" localSheetId="6">'8일'!$A$1:$G$45</definedName>
    <definedName name="_xlnm.Print_Area" localSheetId="7">'9일'!$A$1:$G$37</definedName>
    <definedName name="_xlnm.Print_Area" localSheetId="0">보존식라벨!$A$1:$L$36,보존식라벨!$M$2:$X$36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90" l="1"/>
  <c r="F9" i="90"/>
  <c r="F10" i="90"/>
  <c r="F11" i="90"/>
  <c r="F12" i="90"/>
  <c r="F13" i="90"/>
  <c r="F14" i="90"/>
  <c r="F15" i="90"/>
  <c r="F16" i="90"/>
  <c r="F17" i="90"/>
  <c r="F18" i="90"/>
  <c r="F19" i="90"/>
  <c r="F20" i="90"/>
  <c r="F21" i="90"/>
  <c r="F22" i="90"/>
  <c r="F23" i="90"/>
  <c r="F24" i="90"/>
  <c r="F25" i="90"/>
  <c r="F26" i="90"/>
  <c r="F27" i="90"/>
  <c r="F28" i="90"/>
  <c r="F29" i="90"/>
  <c r="F30" i="90"/>
  <c r="F31" i="90"/>
  <c r="F32" i="90"/>
  <c r="F33" i="90"/>
  <c r="F34" i="90"/>
  <c r="F35" i="90"/>
  <c r="F36" i="90"/>
  <c r="F37" i="90"/>
  <c r="F38" i="90"/>
  <c r="F7" i="90"/>
  <c r="F28" i="74"/>
  <c r="F29" i="74"/>
  <c r="F8" i="36" l="1"/>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40" i="36"/>
  <c r="F41" i="36"/>
  <c r="F42" i="36"/>
  <c r="F43" i="36"/>
  <c r="F8" i="63"/>
  <c r="F9" i="63"/>
  <c r="F10" i="63"/>
  <c r="F11" i="63"/>
  <c r="F12" i="63"/>
  <c r="F13" i="63"/>
  <c r="F14" i="63"/>
  <c r="F15" i="63"/>
  <c r="F16" i="63"/>
  <c r="F17" i="63"/>
  <c r="F18" i="63"/>
  <c r="F19" i="63"/>
  <c r="F20" i="63"/>
  <c r="F21" i="63"/>
  <c r="F22" i="63"/>
  <c r="F23" i="63"/>
  <c r="F24" i="63"/>
  <c r="F25" i="63"/>
  <c r="F26" i="63"/>
  <c r="F27" i="63"/>
  <c r="F28" i="63"/>
  <c r="F29" i="63"/>
  <c r="F30" i="63"/>
  <c r="F31" i="63"/>
  <c r="F32" i="63"/>
  <c r="F33" i="63"/>
  <c r="F34" i="63"/>
  <c r="F35" i="63"/>
  <c r="F36" i="63"/>
  <c r="F37" i="63"/>
  <c r="F38" i="63"/>
  <c r="F39" i="63"/>
  <c r="F40" i="63"/>
  <c r="F41" i="63"/>
  <c r="F42" i="63"/>
  <c r="F8" i="64"/>
  <c r="F9" i="64"/>
  <c r="F10" i="64"/>
  <c r="F11" i="64"/>
  <c r="F12" i="64"/>
  <c r="F13" i="64"/>
  <c r="F14" i="64"/>
  <c r="F15" i="64"/>
  <c r="F16"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8" i="65"/>
  <c r="F9" i="65"/>
  <c r="F10" i="65"/>
  <c r="F11" i="65"/>
  <c r="F12" i="65"/>
  <c r="F13" i="65"/>
  <c r="F14" i="65"/>
  <c r="F15" i="65"/>
  <c r="F16" i="65"/>
  <c r="F17" i="65"/>
  <c r="F18" i="65"/>
  <c r="F19" i="65"/>
  <c r="F20" i="65"/>
  <c r="F21" i="65"/>
  <c r="F22" i="65"/>
  <c r="F23" i="65"/>
  <c r="F24" i="65"/>
  <c r="F25" i="65"/>
  <c r="F26" i="65"/>
  <c r="F27" i="65"/>
  <c r="F28" i="65"/>
  <c r="F29" i="65"/>
  <c r="F30" i="65"/>
  <c r="F31" i="65"/>
  <c r="F32" i="65"/>
  <c r="F33" i="65"/>
  <c r="F34" i="65"/>
  <c r="F35" i="65"/>
  <c r="F36" i="65"/>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8" i="67"/>
  <c r="F9" i="67"/>
  <c r="F10" i="67"/>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8" i="68"/>
  <c r="F9" i="68"/>
  <c r="F10" i="68"/>
  <c r="F11" i="68"/>
  <c r="F12" i="68"/>
  <c r="F13" i="68"/>
  <c r="F14" i="68"/>
  <c r="F15" i="68"/>
  <c r="F16" i="68"/>
  <c r="F17" i="68"/>
  <c r="F18" i="68"/>
  <c r="F19" i="68"/>
  <c r="F20" i="68"/>
  <c r="F21" i="68"/>
  <c r="F22" i="68"/>
  <c r="F23" i="68"/>
  <c r="F24" i="68"/>
  <c r="F25" i="68"/>
  <c r="F26" i="68"/>
  <c r="F27" i="68"/>
  <c r="F28" i="68"/>
  <c r="F29" i="68"/>
  <c r="F30" i="68"/>
  <c r="F31" i="68"/>
  <c r="F32" i="68"/>
  <c r="F33" i="68"/>
  <c r="F34" i="68"/>
  <c r="F35" i="68"/>
  <c r="F36" i="68"/>
  <c r="F8" i="69"/>
  <c r="F9" i="69"/>
  <c r="F10"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36" i="69"/>
  <c r="F8" i="71"/>
  <c r="F9" i="71"/>
  <c r="F10" i="71"/>
  <c r="F11" i="71"/>
  <c r="F12" i="71"/>
  <c r="F13" i="71"/>
  <c r="F14" i="71"/>
  <c r="F15" i="71"/>
  <c r="F16" i="71"/>
  <c r="F17" i="71"/>
  <c r="F18" i="71"/>
  <c r="F19" i="71"/>
  <c r="F20" i="71"/>
  <c r="F21" i="71"/>
  <c r="F22" i="71"/>
  <c r="F23" i="71"/>
  <c r="F24" i="71"/>
  <c r="F25" i="71"/>
  <c r="F26" i="71"/>
  <c r="F27" i="71"/>
  <c r="F28" i="71"/>
  <c r="F29" i="71"/>
  <c r="F30" i="71"/>
  <c r="F31" i="71"/>
  <c r="F32" i="71"/>
  <c r="F33" i="71"/>
  <c r="F34" i="71"/>
  <c r="F35" i="71"/>
  <c r="F36" i="71"/>
  <c r="F37" i="71"/>
  <c r="F38" i="71"/>
  <c r="F39" i="71"/>
  <c r="F40" i="71"/>
  <c r="F41" i="71"/>
  <c r="F42" i="71"/>
  <c r="F43" i="71"/>
  <c r="F44" i="71"/>
  <c r="F45" i="71"/>
  <c r="F8" i="70"/>
  <c r="F9" i="70"/>
  <c r="F10" i="70"/>
  <c r="F11" i="70"/>
  <c r="F12" i="70"/>
  <c r="F13" i="70"/>
  <c r="F14" i="70"/>
  <c r="F15" i="70"/>
  <c r="F16" i="70"/>
  <c r="F17" i="70"/>
  <c r="F18" i="70"/>
  <c r="F19" i="70"/>
  <c r="F20" i="70"/>
  <c r="F21" i="70"/>
  <c r="F22" i="70"/>
  <c r="F23" i="70"/>
  <c r="F24" i="70"/>
  <c r="F25" i="70"/>
  <c r="F26" i="70"/>
  <c r="F27" i="70"/>
  <c r="F28" i="70"/>
  <c r="F29" i="70"/>
  <c r="F30" i="70"/>
  <c r="F31" i="70"/>
  <c r="F32" i="70"/>
  <c r="F33" i="70"/>
  <c r="F34" i="70"/>
  <c r="F35" i="70"/>
  <c r="F36" i="70"/>
  <c r="F37" i="70"/>
  <c r="F38" i="70"/>
  <c r="F8" i="72"/>
  <c r="F9" i="72"/>
  <c r="F10" i="72"/>
  <c r="F11" i="72"/>
  <c r="F12" i="72"/>
  <c r="F13" i="72"/>
  <c r="F14" i="72"/>
  <c r="F15" i="72"/>
  <c r="F16" i="72"/>
  <c r="F17" i="72"/>
  <c r="F18" i="72"/>
  <c r="F19" i="72"/>
  <c r="F20" i="72"/>
  <c r="F21" i="72"/>
  <c r="F22" i="72"/>
  <c r="F23" i="72"/>
  <c r="F24" i="72"/>
  <c r="F25" i="72"/>
  <c r="F26" i="72"/>
  <c r="F27" i="72"/>
  <c r="F28" i="72"/>
  <c r="F29" i="72"/>
  <c r="F30" i="72"/>
  <c r="F31" i="72"/>
  <c r="F32" i="72"/>
  <c r="F33" i="72"/>
  <c r="F34" i="72"/>
  <c r="F35" i="72"/>
  <c r="F36" i="72"/>
  <c r="F37" i="72"/>
  <c r="F38" i="72"/>
  <c r="F39" i="72"/>
  <c r="F40" i="72"/>
  <c r="F41" i="72"/>
  <c r="F42" i="72"/>
  <c r="F43" i="72"/>
  <c r="F44" i="72"/>
  <c r="F8" i="73"/>
  <c r="F9" i="73"/>
  <c r="F10" i="73"/>
  <c r="F11" i="73"/>
  <c r="F12" i="73"/>
  <c r="F13" i="73"/>
  <c r="F14" i="73"/>
  <c r="F15" i="73"/>
  <c r="F16" i="73"/>
  <c r="F17" i="73"/>
  <c r="F18" i="73"/>
  <c r="F19" i="73"/>
  <c r="F20" i="73"/>
  <c r="F21" i="73"/>
  <c r="F22" i="73"/>
  <c r="F23" i="73"/>
  <c r="F24" i="73"/>
  <c r="F25" i="73"/>
  <c r="F26" i="73"/>
  <c r="F27" i="73"/>
  <c r="F28" i="73"/>
  <c r="F29" i="73"/>
  <c r="F30" i="73"/>
  <c r="F31" i="73"/>
  <c r="F32" i="73"/>
  <c r="F33" i="73"/>
  <c r="F34" i="73"/>
  <c r="F35" i="73"/>
  <c r="F36" i="73"/>
  <c r="F37" i="73"/>
  <c r="F38" i="73"/>
  <c r="F8" i="74"/>
  <c r="F9" i="74"/>
  <c r="F10" i="74"/>
  <c r="F11" i="74"/>
  <c r="F12" i="74"/>
  <c r="F13" i="74"/>
  <c r="F14" i="74"/>
  <c r="F15" i="74"/>
  <c r="F16" i="74"/>
  <c r="F17" i="74"/>
  <c r="F18" i="74"/>
  <c r="F19" i="74"/>
  <c r="F20" i="74"/>
  <c r="F21" i="74"/>
  <c r="F22" i="74"/>
  <c r="F23" i="74"/>
  <c r="F24" i="74"/>
  <c r="F25" i="74"/>
  <c r="F26" i="74"/>
  <c r="F27" i="74"/>
  <c r="F30" i="74"/>
  <c r="F31" i="74"/>
  <c r="F32" i="74"/>
  <c r="F8" i="75"/>
  <c r="F9" i="75"/>
  <c r="F10" i="75"/>
  <c r="F11" i="75"/>
  <c r="F12" i="75"/>
  <c r="F13" i="75"/>
  <c r="F14" i="75"/>
  <c r="F15" i="75"/>
  <c r="F16" i="75"/>
  <c r="F17" i="75"/>
  <c r="F18" i="75"/>
  <c r="F19" i="75"/>
  <c r="F20" i="75"/>
  <c r="F21" i="75"/>
  <c r="F22" i="75"/>
  <c r="F23" i="75"/>
  <c r="F24" i="75"/>
  <c r="F25" i="75"/>
  <c r="F26" i="75"/>
  <c r="F27" i="75"/>
  <c r="F28" i="75"/>
  <c r="F29" i="75"/>
  <c r="F30" i="75"/>
  <c r="F31" i="75"/>
  <c r="F32" i="75"/>
  <c r="F33" i="75"/>
  <c r="F34" i="75"/>
  <c r="F35" i="75"/>
  <c r="F36" i="75"/>
  <c r="F37" i="75"/>
  <c r="F38" i="75"/>
  <c r="F39" i="75"/>
  <c r="F40" i="75"/>
  <c r="F41" i="75"/>
  <c r="F42" i="75"/>
  <c r="F43" i="75"/>
  <c r="F44" i="75"/>
  <c r="F45" i="75"/>
  <c r="F46" i="75"/>
  <c r="F47" i="75"/>
  <c r="F48" i="75"/>
  <c r="F49" i="75"/>
  <c r="F50" i="75"/>
  <c r="F51" i="75"/>
  <c r="F52" i="75"/>
  <c r="F53" i="75"/>
  <c r="F54" i="75"/>
  <c r="F55" i="75"/>
  <c r="F56" i="75"/>
  <c r="F57" i="75"/>
  <c r="F58" i="75"/>
  <c r="F59" i="75"/>
  <c r="F8" i="76"/>
  <c r="F9" i="76"/>
  <c r="F10" i="76"/>
  <c r="F11" i="76"/>
  <c r="F12" i="76"/>
  <c r="F13" i="76"/>
  <c r="F14" i="76"/>
  <c r="F15" i="76"/>
  <c r="F16" i="76"/>
  <c r="F17" i="76"/>
  <c r="F18" i="76"/>
  <c r="F19" i="76"/>
  <c r="F20" i="76"/>
  <c r="F21" i="76"/>
  <c r="F22" i="76"/>
  <c r="F23" i="76"/>
  <c r="F24" i="76"/>
  <c r="F25" i="76"/>
  <c r="F26" i="76"/>
  <c r="F27" i="76"/>
  <c r="F28" i="76"/>
  <c r="F29" i="76"/>
  <c r="F30" i="76"/>
  <c r="F31" i="76"/>
  <c r="F8" i="78"/>
  <c r="F9" i="78"/>
  <c r="F10" i="78"/>
  <c r="F11" i="78"/>
  <c r="F12" i="78"/>
  <c r="F13" i="78"/>
  <c r="F14" i="78"/>
  <c r="F15" i="78"/>
  <c r="F16" i="78"/>
  <c r="F17" i="78"/>
  <c r="F18" i="78"/>
  <c r="F19" i="78"/>
  <c r="F20" i="78"/>
  <c r="F21" i="78"/>
  <c r="F22" i="78"/>
  <c r="F23" i="78"/>
  <c r="F24" i="78"/>
  <c r="F25" i="78"/>
  <c r="F26" i="78"/>
  <c r="F27" i="78"/>
  <c r="F28" i="78"/>
  <c r="F29" i="78"/>
  <c r="F30" i="78"/>
  <c r="F31" i="78"/>
  <c r="F32" i="78"/>
  <c r="F33" i="78"/>
  <c r="F34" i="78"/>
  <c r="F35" i="78"/>
  <c r="F36" i="78"/>
  <c r="F37" i="78"/>
  <c r="F38" i="78"/>
  <c r="F39" i="78"/>
  <c r="F40" i="78"/>
  <c r="F41" i="78"/>
  <c r="F42" i="78"/>
  <c r="F43" i="78"/>
  <c r="F44" i="78"/>
  <c r="F45" i="78"/>
  <c r="F46" i="78"/>
  <c r="F47" i="78"/>
  <c r="F48" i="78"/>
  <c r="F49" i="78"/>
  <c r="F50" i="78"/>
  <c r="F51" i="78"/>
  <c r="F7" i="78"/>
  <c r="F8" i="79"/>
  <c r="F9" i="79"/>
  <c r="F10" i="79"/>
  <c r="F11" i="79"/>
  <c r="F12" i="79"/>
  <c r="F13" i="79"/>
  <c r="F14" i="79"/>
  <c r="F15" i="79"/>
  <c r="F16" i="79"/>
  <c r="F17" i="79"/>
  <c r="F18" i="79"/>
  <c r="F19" i="79"/>
  <c r="F20" i="79"/>
  <c r="F21" i="79"/>
  <c r="F22" i="79"/>
  <c r="F23" i="79"/>
  <c r="F24" i="79"/>
  <c r="F25" i="79"/>
  <c r="F26" i="79"/>
  <c r="F27" i="79"/>
  <c r="F28" i="79"/>
  <c r="F29" i="79"/>
  <c r="F30" i="79"/>
  <c r="F31" i="79"/>
  <c r="F32" i="79"/>
  <c r="F33" i="79"/>
  <c r="F34" i="79"/>
  <c r="F35" i="79"/>
  <c r="F36" i="79"/>
  <c r="F37" i="79"/>
  <c r="F38" i="79"/>
  <c r="F39" i="79"/>
  <c r="F40" i="79"/>
  <c r="F41" i="79"/>
  <c r="F42" i="79"/>
  <c r="F43" i="79"/>
  <c r="F8" i="80"/>
  <c r="F9" i="80"/>
  <c r="F10" i="80"/>
  <c r="F11" i="80"/>
  <c r="F12" i="80"/>
  <c r="F13" i="80"/>
  <c r="F14" i="80"/>
  <c r="F15" i="80"/>
  <c r="F16" i="80"/>
  <c r="F17" i="80"/>
  <c r="F18" i="80"/>
  <c r="F19" i="80"/>
  <c r="F20" i="80"/>
  <c r="F21" i="80"/>
  <c r="F22" i="80"/>
  <c r="F23" i="80"/>
  <c r="F24" i="80"/>
  <c r="F25" i="80"/>
  <c r="F26" i="80"/>
  <c r="F27" i="80"/>
  <c r="F28" i="80"/>
  <c r="F29" i="80"/>
  <c r="F30" i="80"/>
  <c r="F31" i="80"/>
  <c r="F32" i="80"/>
  <c r="F33" i="80"/>
  <c r="F34" i="80"/>
  <c r="F35" i="80"/>
  <c r="F36" i="80"/>
  <c r="F37" i="80"/>
  <c r="F38" i="80"/>
  <c r="F39" i="80"/>
  <c r="F8" i="8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8" i="82"/>
  <c r="F9" i="82"/>
  <c r="F10" i="82"/>
  <c r="F11" i="82"/>
  <c r="F12" i="82"/>
  <c r="F13" i="82"/>
  <c r="F14" i="82"/>
  <c r="F15" i="82"/>
  <c r="F16" i="82"/>
  <c r="F17" i="82"/>
  <c r="F18" i="82"/>
  <c r="F19" i="82"/>
  <c r="F20" i="82"/>
  <c r="F21" i="82"/>
  <c r="F22" i="82"/>
  <c r="F23" i="82"/>
  <c r="F24" i="82"/>
  <c r="F25" i="82"/>
  <c r="F26" i="82"/>
  <c r="F27" i="82"/>
  <c r="F28" i="82"/>
  <c r="F29" i="82"/>
  <c r="F30" i="82"/>
  <c r="F31" i="82"/>
  <c r="F32" i="82"/>
  <c r="F33" i="82"/>
  <c r="F34" i="82"/>
  <c r="F8" i="83"/>
  <c r="F9" i="83"/>
  <c r="F10" i="83"/>
  <c r="F11" i="83"/>
  <c r="F12" i="83"/>
  <c r="F13" i="83"/>
  <c r="F14" i="83"/>
  <c r="F15" i="83"/>
  <c r="F16" i="83"/>
  <c r="F17" i="83"/>
  <c r="F18" i="83"/>
  <c r="F19" i="83"/>
  <c r="F20" i="83"/>
  <c r="F21" i="83"/>
  <c r="F22" i="83"/>
  <c r="F23" i="83"/>
  <c r="F24" i="83"/>
  <c r="F25" i="83"/>
  <c r="F26" i="83"/>
  <c r="F27" i="83"/>
  <c r="F28" i="83"/>
  <c r="F29" i="83"/>
  <c r="F30" i="83"/>
  <c r="F31" i="83"/>
  <c r="F32" i="83"/>
  <c r="F33" i="83"/>
  <c r="F34" i="83"/>
  <c r="F35" i="83"/>
  <c r="F36" i="83"/>
  <c r="F37" i="83"/>
  <c r="F38" i="83"/>
  <c r="F39" i="83"/>
  <c r="F40" i="83"/>
  <c r="F8" i="84"/>
  <c r="F9" i="84"/>
  <c r="F10" i="84"/>
  <c r="F11" i="84"/>
  <c r="F12" i="84"/>
  <c r="F13" i="84"/>
  <c r="F14" i="84"/>
  <c r="F15" i="84"/>
  <c r="F16" i="84"/>
  <c r="F17" i="84"/>
  <c r="F18" i="84"/>
  <c r="F19" i="84"/>
  <c r="F20" i="84"/>
  <c r="F21" i="84"/>
  <c r="F22" i="84"/>
  <c r="F23" i="84"/>
  <c r="F24" i="84"/>
  <c r="F25" i="84"/>
  <c r="F26" i="84"/>
  <c r="F27" i="84"/>
  <c r="F28" i="84"/>
  <c r="F29" i="84"/>
  <c r="F30" i="84"/>
  <c r="F31" i="84"/>
  <c r="F32" i="84"/>
  <c r="F33" i="84"/>
  <c r="F34" i="84"/>
  <c r="F35" i="84"/>
  <c r="F36" i="84"/>
  <c r="F37" i="84"/>
  <c r="F38" i="84"/>
  <c r="F39" i="84"/>
  <c r="F40" i="84"/>
  <c r="F41" i="84"/>
  <c r="F8" i="85"/>
  <c r="F9" i="85"/>
  <c r="F10" i="85"/>
  <c r="F11" i="85"/>
  <c r="F12" i="85"/>
  <c r="F13" i="85"/>
  <c r="F14" i="85"/>
  <c r="F15" i="85"/>
  <c r="F16" i="85"/>
  <c r="F17" i="85"/>
  <c r="F18" i="85"/>
  <c r="F19" i="85"/>
  <c r="F20" i="85"/>
  <c r="F21" i="85"/>
  <c r="F22" i="85"/>
  <c r="F23" i="85"/>
  <c r="F24" i="85"/>
  <c r="F25" i="85"/>
  <c r="F26" i="85"/>
  <c r="F27" i="85"/>
  <c r="F28" i="85"/>
  <c r="F29" i="85"/>
  <c r="F30" i="85"/>
  <c r="F31" i="85"/>
  <c r="F32" i="85"/>
  <c r="F33" i="85"/>
  <c r="F34" i="85"/>
  <c r="F35" i="85"/>
  <c r="F36" i="85"/>
  <c r="F37" i="85"/>
  <c r="F38" i="85"/>
  <c r="F39" i="85"/>
  <c r="F40" i="85"/>
  <c r="F41" i="85"/>
  <c r="F8" i="87"/>
  <c r="F9" i="87"/>
  <c r="F10" i="87"/>
  <c r="F11" i="87"/>
  <c r="F12" i="87"/>
  <c r="F13" i="87"/>
  <c r="F14" i="87"/>
  <c r="F15" i="87"/>
  <c r="F16" i="87"/>
  <c r="F17" i="87"/>
  <c r="F18" i="87"/>
  <c r="F19" i="87"/>
  <c r="F20" i="87"/>
  <c r="F21" i="87"/>
  <c r="F22" i="87"/>
  <c r="F23" i="87"/>
  <c r="F24" i="87"/>
  <c r="F25" i="87"/>
  <c r="F26" i="87"/>
  <c r="F27" i="87"/>
  <c r="F28" i="87"/>
  <c r="F29" i="87"/>
  <c r="F30" i="87"/>
  <c r="F31" i="87"/>
  <c r="F32" i="87"/>
  <c r="F33" i="87"/>
  <c r="F34" i="87"/>
  <c r="F35" i="87"/>
  <c r="F36" i="87"/>
  <c r="F37" i="87"/>
  <c r="F38" i="87"/>
  <c r="F39" i="87"/>
  <c r="F40" i="87"/>
  <c r="F41" i="87"/>
  <c r="F42" i="87"/>
  <c r="F43" i="87"/>
  <c r="F44" i="87"/>
  <c r="F8" i="88"/>
  <c r="F9" i="88"/>
  <c r="F10" i="88"/>
  <c r="F11" i="88"/>
  <c r="F12" i="88"/>
  <c r="F13" i="88"/>
  <c r="F14" i="88"/>
  <c r="F15" i="88"/>
  <c r="F16" i="88"/>
  <c r="F17" i="88"/>
  <c r="F18" i="88"/>
  <c r="F19" i="88"/>
  <c r="F20" i="88"/>
  <c r="F21" i="88"/>
  <c r="F22" i="88"/>
  <c r="F23" i="88"/>
  <c r="F24" i="88"/>
  <c r="F25" i="88"/>
  <c r="F26" i="88"/>
  <c r="F27" i="88"/>
  <c r="F28" i="88"/>
  <c r="F29" i="88"/>
  <c r="F30" i="88"/>
  <c r="F31" i="88"/>
  <c r="F32" i="88"/>
  <c r="F33" i="88"/>
  <c r="F34" i="88"/>
  <c r="F35" i="88"/>
  <c r="F36" i="88"/>
  <c r="F37" i="88"/>
  <c r="F38" i="88"/>
  <c r="F39" i="88"/>
  <c r="F7" i="88"/>
  <c r="F7" i="87"/>
  <c r="F7" i="85"/>
  <c r="F7" i="84"/>
  <c r="F7" i="83"/>
  <c r="F7" i="82"/>
  <c r="F7" i="81"/>
  <c r="F7" i="80"/>
  <c r="F7" i="79"/>
  <c r="F7" i="76"/>
  <c r="F7" i="75"/>
  <c r="F7" i="74"/>
  <c r="F7" i="73"/>
  <c r="F7" i="72"/>
  <c r="F7" i="70"/>
  <c r="F7" i="71"/>
  <c r="F7" i="69"/>
  <c r="F7" i="68"/>
  <c r="F7" i="67"/>
  <c r="F7" i="66"/>
  <c r="F7" i="65"/>
  <c r="F7" i="64"/>
  <c r="F7" i="63"/>
  <c r="F7" i="36"/>
</calcChain>
</file>

<file path=xl/sharedStrings.xml><?xml version="1.0" encoding="utf-8"?>
<sst xmlns="http://schemas.openxmlformats.org/spreadsheetml/2006/main" count="5310" uniqueCount="656">
  <si>
    <t>급식 인원</t>
    <phoneticPr fontId="2" type="noConversion"/>
  </si>
  <si>
    <t xml:space="preserve"> [표준레시피 안내]</t>
    <phoneticPr fontId="2" type="noConversion"/>
  </si>
  <si>
    <t>만 6-11세(초등학생)</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</si>
  <si>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</si>
  <si>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</si>
  <si>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</si>
  <si>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</si>
  <si>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</si>
  <si>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</si>
  <si>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</si>
  <si>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</si>
  <si>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
  </si>
  <si>
    <t>달걀, 생것</t>
  </si>
  <si>
    <t>밀, 빵가루</t>
  </si>
  <si>
    <t>밀, 중력밀가루</t>
  </si>
  <si>
    <t>소금</t>
  </si>
  <si>
    <t>멥쌀_백미_생것</t>
  </si>
  <si>
    <t>1. 쌀을 불린다._x000D_
2. 적당량의 물을 부어 밥을 짓는다.</t>
  </si>
  <si>
    <t>무, 조선무, 생것</t>
  </si>
  <si>
    <t>간장, 개량, 산분해</t>
  </si>
  <si>
    <t>멸치, 대멸치, 삶아서 말린것</t>
  </si>
  <si>
    <t>김, 참김, 말린것</t>
  </si>
  <si>
    <t>다시마, 말린것</t>
  </si>
  <si>
    <t xml:space="preserve">설탕, 가루 </t>
  </si>
  <si>
    <t>당근, 뿌리, 생것</t>
  </si>
  <si>
    <t>식초, 사과식초</t>
  </si>
  <si>
    <t>올리브유</t>
  </si>
  <si>
    <t>단무지, 염절임</t>
  </si>
  <si>
    <t>파, 생것</t>
  </si>
  <si>
    <t>마늘, 깐마늘, 생것</t>
  </si>
  <si>
    <t>참기름</t>
  </si>
  <si>
    <t>참깨_흰깨_볶은것</t>
  </si>
  <si>
    <t>고춧가루, 가루</t>
  </si>
  <si>
    <t>김치, 배추 김치</t>
  </si>
  <si>
    <t>-</t>
  </si>
  <si>
    <t>사과_아오리_껍질제거_생것</t>
  </si>
  <si>
    <t>우유</t>
  </si>
  <si>
    <t>저녁</t>
  </si>
  <si>
    <t>가다랑어, 유지통조림</t>
  </si>
  <si>
    <t>양파_생것</t>
  </si>
  <si>
    <t>마요네즈, 난황</t>
  </si>
  <si>
    <t>들깻잎, 생것</t>
  </si>
  <si>
    <t>파_실파_생것</t>
  </si>
  <si>
    <t>간장_재래</t>
  </si>
  <si>
    <t>딸기, 개량종, 생것</t>
  </si>
  <si>
    <t>물엿</t>
  </si>
  <si>
    <t>현미밥</t>
  </si>
  <si>
    <t>멥쌀_일품벼_현미_생것</t>
  </si>
  <si>
    <t>감자, 대지, 생것</t>
  </si>
  <si>
    <t>두부</t>
  </si>
  <si>
    <t>양파, 생것</t>
  </si>
  <si>
    <t>된장, 개량</t>
  </si>
  <si>
    <t>숙주나물_생것</t>
  </si>
  <si>
    <t>간장, 개량, 양조</t>
  </si>
  <si>
    <t>후추, 검은후추, 가루</t>
  </si>
  <si>
    <t>상추, 적상추, 생것</t>
  </si>
  <si>
    <t>당근_뿌리_생것</t>
  </si>
  <si>
    <t>설탕_백설탕</t>
  </si>
  <si>
    <t>키위, 생것</t>
  </si>
  <si>
    <t>1. 쌀과 현미를 섞어서 불린다._x000D_
2. 적당량의 물을 부어 밥을 짓는다.</t>
  </si>
  <si>
    <t>흑미밥</t>
  </si>
  <si>
    <t>멥쌀, 흑미벼, 현미, 생것</t>
  </si>
  <si>
    <t>생강, 뿌리줄기, 생것</t>
  </si>
  <si>
    <t>파_대파_생것</t>
  </si>
  <si>
    <t>깨소금_가루_볶은것</t>
  </si>
  <si>
    <t>오징어, 생것</t>
  </si>
  <si>
    <t>오이, 다다기, 생것</t>
  </si>
  <si>
    <t>식초, 양조</t>
  </si>
  <si>
    <t>호박_애호박_생것</t>
  </si>
  <si>
    <t>김치, 깍두기</t>
  </si>
  <si>
    <t>느타리버섯, 생것</t>
  </si>
  <si>
    <t>요구르트, 액상</t>
  </si>
  <si>
    <t>1. 쌀과 흑미를 섞어서 불린다._x000D_
2. 적당량의 물을 부어 밥을 짓는다.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</si>
  <si>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</si>
  <si>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돼지고기, 등심, 생것</t>
  </si>
  <si>
    <t>토마토 케첩</t>
  </si>
  <si>
    <t>청주, 알코올 16%</t>
  </si>
  <si>
    <t xml:space="preserve">후추, 검은후추, 가루 </t>
  </si>
  <si>
    <t>양배추, 생것</t>
  </si>
  <si>
    <t>옥수수, 가당, 통조림</t>
  </si>
  <si>
    <t>귤, 조생, 생것</t>
  </si>
  <si>
    <t>수수밥</t>
  </si>
  <si>
    <t>수수_도정_생것</t>
  </si>
  <si>
    <t>멥쌀떡, 가래떡</t>
  </si>
  <si>
    <t>파_쪽파_생것</t>
  </si>
  <si>
    <t>게맛살</t>
  </si>
  <si>
    <t>참깨, 흰깨, 볶은것</t>
  </si>
  <si>
    <t>설탕, 백설탕</t>
  </si>
  <si>
    <t>1. 쌀과 수수를 섞어서 불린다._x000D_
2. 적당량의 물을 부어 밥을 짓는다.</t>
  </si>
  <si>
    <t>차조밥</t>
  </si>
  <si>
    <t>조, 차조, 도정, 생것</t>
  </si>
  <si>
    <t>훈제오리</t>
  </si>
  <si>
    <t>파, 대파, 생것</t>
  </si>
  <si>
    <t>두부, 유부</t>
  </si>
  <si>
    <t>감, 단감, 생것</t>
  </si>
  <si>
    <t>1. 쌀과 차조를 섞어서  불린다._x000D_
2. 적당량의 물을 부어 밥을 짓는다.</t>
  </si>
  <si>
    <t>멥쌀, 백미, 생것</t>
  </si>
  <si>
    <t>미역, 말린것</t>
  </si>
  <si>
    <t>1. 건미역은 충분히 불려 적당한 크기로 썬다._x000D_
2. 참기름 두른 냄비에 미역을 넣고 볶다가 적당량의 물을 넣어 끓인다._x000D_
3. 미역이 충분히 익었을 때 국간장으로 간을 맞춘다.</t>
  </si>
  <si>
    <t>간장, 재래</t>
  </si>
  <si>
    <t>돼지고기_목심(목심살)_생것</t>
  </si>
  <si>
    <t>고추장, 재래</t>
  </si>
  <si>
    <t>설탕, 가루</t>
  </si>
  <si>
    <t>고구마_분질(밤) 고구마_생것</t>
  </si>
  <si>
    <t>브로콜리_생것</t>
  </si>
  <si>
    <t>피망, 초록색, 생것</t>
  </si>
  <si>
    <t>배_돌배_생것</t>
  </si>
  <si>
    <t>양배추_생것</t>
  </si>
  <si>
    <t>전분, 감자, 가루</t>
  </si>
  <si>
    <t>고구마, 분질(밤) 고구마, 생것</t>
  </si>
  <si>
    <t>소시지, 위너(비엔나)소시지</t>
  </si>
  <si>
    <t>햄, 로스햄</t>
  </si>
  <si>
    <t>훈제오리구이</t>
  </si>
  <si>
    <t>밀, 부침가루</t>
  </si>
  <si>
    <t>1. 훈제오리는 먹기 좋은 크기로 썬다.
2. 팬에 1을 올려 구운 후 기름기를 뺀다.</t>
  </si>
  <si>
    <t>두부, 순두부</t>
  </si>
  <si>
    <t>멸치, 잔멸치, 삶아서 말린것</t>
  </si>
  <si>
    <t>마늘, 생것</t>
  </si>
  <si>
    <t>고춧가루</t>
  </si>
  <si>
    <t>기장밥</t>
  </si>
  <si>
    <t>기장_도정_생것</t>
  </si>
  <si>
    <t>돼지고기_뒷다리_생것</t>
  </si>
  <si>
    <t>1. 쌀과 기장을 섞어서  불린다._x000D_
2. 적당량의 물을 부어 밥을 짓는다.</t>
  </si>
  <si>
    <t>소금, 정제염</t>
  </si>
  <si>
    <t>밤_생것</t>
  </si>
  <si>
    <t>대추_말린것</t>
  </si>
  <si>
    <t>은행, 생것</t>
  </si>
  <si>
    <t>고추장, 개량</t>
  </si>
  <si>
    <t>어묵, 튀긴것</t>
  </si>
  <si>
    <t>국수_우동_생것</t>
  </si>
  <si>
    <t>만두, 고기 만두, 냉동</t>
  </si>
  <si>
    <t>청경채, 생것</t>
  </si>
  <si>
    <t>오징어, 포, 조미하여 말린것</t>
  </si>
  <si>
    <t>참깨_흰깨_말린것</t>
  </si>
  <si>
    <t>콩나물_생것</t>
  </si>
  <si>
    <t>양송이버섯_생것</t>
  </si>
  <si>
    <t>새우, 시바새우, 생것</t>
  </si>
  <si>
    <t>파슬리_말린것</t>
  </si>
  <si>
    <t>닭고기_살코기_생것</t>
  </si>
  <si>
    <t>도토리묵</t>
  </si>
  <si>
    <t>오후간식</t>
    <phoneticPr fontId="2" type="noConversion"/>
  </si>
  <si>
    <t>백미밥1/2</t>
  </si>
  <si>
    <t>얼큰버섯찌개</t>
  </si>
  <si>
    <t>1. 적당량의 물에 건다시마와 멸치를 넣어 국물을 낸다. 
2. 양파, 햄, 대파는 적당한 크기로 썬다.
3. 김치는 참기름을 넣고 볶는다.
4. 2에 육수를 붓고 끓으면 양파, 햄, 소시지, 다진마늘, 대파, 고추장과 고춧가루를 넣고 소금으로 간을 맞춘다.</t>
  </si>
  <si>
    <t>메추리알, 생것</t>
  </si>
  <si>
    <t>포도_캠벨얼리_생것</t>
  </si>
  <si>
    <t>오후간식</t>
  </si>
  <si>
    <t>고추, 오이고추, 생것</t>
  </si>
  <si>
    <t>1. 고추는 적당한 크기로 송송 썬다._x000D_
2. 파와 마늘은 다진다._x000D_
3. 그릇에 고추, 파, 마늘을 담고, 된장, 참기름을 넣어 골고루 버무린다.</t>
  </si>
  <si>
    <t>치즈, 모짜렐라</t>
  </si>
  <si>
    <t>딸기, 잼</t>
  </si>
  <si>
    <t>시금치_생것</t>
  </si>
  <si>
    <t>콩나물, 생것</t>
  </si>
  <si>
    <t>국수_쫄면_말린것</t>
  </si>
  <si>
    <t>1. 쫄면은 삶아 건져 찬물로 씻은 후 물기를 뺀다._x000D_
2. 오이, 당근, 양배추는 채썰고 마늘은 다진다. _x000D_
3. 그릇에 다진 마늘, 고추장, 식초, 설탕, 참기름을 넣고 섞어 양념을 만든다._x000D_
4. 그릇에 1, 2를 담고 양념을 넣어 골고루 버무린다.</t>
  </si>
  <si>
    <t>소고기, 한우(1++등급), 등심, 생것</t>
  </si>
  <si>
    <t>곤약(구약나물), 판형, 생것</t>
  </si>
  <si>
    <t>배추, 봄동, 생것</t>
  </si>
  <si>
    <t>1. 봄동은 깨끗이 씻어 잘게 썬다.
2. 간장, 다진마늘, 설탕, 식초, 참기름, 깨소금, 고춧가루로 양념장을 만든다.
3. 단배추를 양념장에 무쳐낸다.</t>
  </si>
  <si>
    <t>후추_검은색_가루</t>
  </si>
  <si>
    <t>1. 냄비에 물을 붓고 멸치로 육수를 우려낸다.
2. 파는 송송 썰고, 마늘은 다진다.
3. 1에 고춧가루, 콩나물과 2를 넣고 끓이다가 소금으로 간을 한다.</t>
  </si>
  <si>
    <t>시금치, 생것</t>
  </si>
  <si>
    <t>명태, 동태, 냉동</t>
  </si>
  <si>
    <t>1. 동태, 무, 양파와 대파는 적당한 크기로 썬다._x000D_
2. 적당량의 물에 고추장을 풀고 무를 넣고 끓인다._x000D_
3. 무가 익으면 동태를 넣고 끓인다._x000D_
4. 동태가 익으면 양파, 대파, 다진마늘, 고춧가루와 소금을 넣고 끓인다.</t>
  </si>
  <si>
    <t>깨소금, 가루, 볶은것</t>
  </si>
  <si>
    <t>열무, 생것</t>
  </si>
  <si>
    <t>삼치, 생것</t>
  </si>
  <si>
    <t>1. 삼치는 손질하고 식용유를 두른 팬에 굽는다.</t>
  </si>
  <si>
    <t>파스타, 마카로니, 말린것</t>
  </si>
  <si>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</si>
  <si>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오이, 취청, 생것</t>
  </si>
  <si>
    <t>마요네즈, 전란</t>
  </si>
  <si>
    <t>소금, 천일염</t>
  </si>
  <si>
    <t>근대, 생것</t>
  </si>
  <si>
    <t>1. 가래떡, 양배추, 양파, 당근과 어묵은 적당한 크기로 썬다.
2. 1에 고추장, 간장과 올리고당을 넣고, 떡을 넣어 익힌다.
3. 썰어놓은 채소를 넣어 익혀낸다.</t>
  </si>
  <si>
    <t>큰느타리버섯(새송이버섯), 생것</t>
  </si>
  <si>
    <t xml:space="preserve">1. 냄비에 물을 붓고 멸치로 육수를 우려낸다.
2. 새송이버섯,느타리버섯, 팽이버섯, 양파, 대파를 적당한 크기로 썬다.
3. 육수에 2와 다진마늘, 고춧가루를 넣고 끓이다가 소금으로 간을 한다.
</t>
  </si>
  <si>
    <t>팽이버섯, 생것</t>
  </si>
  <si>
    <t>참깨, 검정깨, 말린것</t>
  </si>
  <si>
    <t>돼지고기_삼겹살(삼겹살)_생것</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</si>
  <si>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</si>
  <si>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</si>
  <si>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</si>
  <si>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</si>
  <si>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</si>
  <si>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1. 닭은 찬물에 담궈 핏물을 뺀 후 데쳐 물기를 빼고 당면은 불린다._x000D_
2. 양파, 당근, 파는 적당한 크기로 썰고, 마늘은 다진다._x000D_
3. 그릇에 다진 마늘, 간장, 설탕, 청주, 참기름, 후춧가루, 물을 넣고 섞어 양념을 만든다.  _x000D_
4. 그릇에 닭, 양파, 당근, 밤, 은행, 대추와 양념을 넣고 끓이다가 당면을 넣고 익힌다.</t>
  </si>
  <si>
    <t>당면_고구마_말린것</t>
  </si>
  <si>
    <t>표고버섯, 배지재배, 생것</t>
  </si>
  <si>
    <t>파프리카, 초록색, 생것</t>
  </si>
  <si>
    <t>찹쌀_백미_분말화한것</t>
  </si>
  <si>
    <t>[2026년 1월 초등학생용 표준레시피]</t>
    <phoneticPr fontId="2" type="noConversion"/>
  </si>
  <si>
    <t>02[금]</t>
  </si>
  <si>
    <t>어묵국 ⑤⑥</t>
  </si>
  <si>
    <t>돼지불고기 ⑤⑥⑩</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</si>
  <si>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</si>
  <si>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r>
      <t>진미채무침 ⑤⑥</t>
    </r>
    <r>
      <rPr>
        <sz val="14"/>
        <rFont val="맑은 고딕"/>
        <family val="3"/>
        <charset val="129"/>
      </rPr>
      <t>⑰</t>
    </r>
  </si>
  <si>
    <t>버섯탕수 ⑤⑥</t>
  </si>
  <si>
    <t>배추김치 ⑨</t>
  </si>
  <si>
    <t>귤</t>
  </si>
  <si>
    <t>우유 ②</t>
  </si>
  <si>
    <t>1. 적당량의 물에 멸치와 건다시마를 넣고 국물을 낸다.
2. 어묵과 무, 파는 적당한 크기로 썬다.
3. 육수에 어묵, 무, 다진마늘을 넣고 끓인다.
4. 국간장으로 간하고 대파를 넣는다.</t>
    <phoneticPr fontId="2" type="noConversion"/>
  </si>
  <si>
    <t>03[토]</t>
  </si>
  <si>
    <r>
      <t>참치마요덮밥 ①⑤⑥⑩⑫</t>
    </r>
    <r>
      <rPr>
        <sz val="14"/>
        <rFont val="맑은 고딕"/>
        <family val="3"/>
        <charset val="129"/>
      </rPr>
      <t>⑯⑱</t>
    </r>
  </si>
  <si>
    <t>우스터 소스</t>
  </si>
  <si>
    <r>
      <t xml:space="preserve">홍합탕 </t>
    </r>
    <r>
      <rPr>
        <sz val="14"/>
        <rFont val="맑은 고딕"/>
        <family val="3"/>
        <charset val="129"/>
      </rPr>
      <t>⑱</t>
    </r>
  </si>
  <si>
    <t>홍합, 생것</t>
  </si>
  <si>
    <t>1. 홍합을 깨끗이 손질하여 씻는다._x000D_
2. 대파는 적당한 크기로 썬다._x000D_
3. 홍합이 잠길정도로 물을 붓고 뚜껑을 덮어 끓인다._x000D_
4. 홍합이 익으면 껍질을 분리하여 버리고 대파를 넣어 한소끔 더 끓인다.</t>
  </si>
  <si>
    <t>깐풍두부조림 ⑤⑥</t>
  </si>
  <si>
    <t xml:space="preserve">1. 두부는 적당한 크기로 썰어 물기를 제거한다.
2. 마늘과 당근은 잘게 다진다.
3. 두부에 전분가루를 골고루 묻힌 후 바삭하게 굽는다.
4. 식용유를 두른 팬에 다진 당근과 마늘을 볶다가 간장, 식초, 올리고당, 적당량의 물을 넣어 잠시 끓인 뒤 구운 두부를 넣어 조려낸다. </t>
  </si>
  <si>
    <t>깻잎나물 ⑤⑥</t>
    <phoneticPr fontId="2" type="noConversion"/>
  </si>
  <si>
    <t>1. 깻잎은 끓는 물에 데쳐서 물기를 뺀다.
2. 당근은 얇게 채 썬다.
3. 깻잎에 당근, 진간장, 참기름, 깨와 다진마늘을 넣고 무쳐낸다.</t>
  </si>
  <si>
    <r>
      <t>쪽파채소전 ①⑤⑥</t>
    </r>
    <r>
      <rPr>
        <sz val="14"/>
        <rFont val="맑은 고딕"/>
        <family val="3"/>
        <charset val="129"/>
      </rPr>
      <t>⑰</t>
    </r>
  </si>
  <si>
    <t>1. 오징어는 껍질을 벗기고 먹기 좋은 크기로 잘라 준비한다.
2. 호박, 당근, 양파는 깨끗이 씻어 채 썰고 쪽파는 적당한 크기로 썬다.
3. 밀가루, 달걀, 물,소금을 혼합하여 반죽을 만든다.
4. 오징어, 새우살, 호박, 쪽파, 당근, 양파를 반죽에 섞어 준비한다.
5. 팬에 식용유를 두르고 노릇노릇하게 구워낸다.</t>
  </si>
  <si>
    <t>파, 쪽파, 생것</t>
  </si>
  <si>
    <t>새우, 흰다리새우, 생것</t>
  </si>
  <si>
    <t>호박, 애호박, 생것</t>
  </si>
  <si>
    <t>05[월]</t>
  </si>
  <si>
    <t>도토리묵국 ①⑤⑥⑨</t>
  </si>
  <si>
    <t>1. 냄비에 물을 붓고 멸치로 육수를 내고, 간장으로 간을 한다.
2. 도토리묵은 적당한 크기로 썰고, 김은 구운 후 부숴 김가루를 만든다.
3. 씻은 배추김치와 파는 잘게 썰고, 마늘은 다진다.
4. 달걀로 지단을 만든다.
5. 그릇에 3을 담고 참기름으로 골고루 버무린다.  
6. 그릇에 도토리묵을 담고 육수를 부은 후 4를 올린다.</t>
  </si>
  <si>
    <t>치즈닭갈비 ②⑤⑥⑮</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</si>
  <si>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</si>
  <si>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감자베이컨볶음 ⑤⑩</t>
  </si>
  <si>
    <t>1. 감자와 당근, 피망은 깨끗이 씻어 먹기 좋은 크기로 채 썬다.
2. 베이컨은 포장지를 제거한 후 채 썬다.
3. 팬에 식용유를 두르고 감자와 당근을 넣고 볶아준다.
4. 감자가 어느 정도 익으면 베이컨과 피망을 넣고 함께 볶는다.
5. 소금으로 간을 맞추고 깨를 뿌려낸다.</t>
  </si>
  <si>
    <t>베이컨</t>
  </si>
  <si>
    <t>소금, 천일염, 가는소금</t>
  </si>
  <si>
    <t>콩나물무침 ⑤⑥</t>
  </si>
  <si>
    <t>1. 콩나물은 꼬리를 손질하고 소금을 넣고 데친다.
2. 진간장, 다진대파, 다진마늘, 참기름, 깨와 고춧가루로 양념장을 만들어 콩나물과 무쳐낸다.</t>
  </si>
  <si>
    <t>사과</t>
  </si>
  <si>
    <t>06[화]</t>
  </si>
  <si>
    <t>달래된장국 ⑤⑥</t>
  </si>
  <si>
    <t>달래, 생것</t>
  </si>
  <si>
    <t>1. 적당량의 물에 건다시마와 멸치를 넣어 국물을 낸다._x000D_
2. 달래, 양파와 두부는 적당한 크기로 썬다._x000D_
3. 육수에 된장을 풀고 달래와 양파를 넣고 끓인다._x000D_
4. 끓으면 두부를 넣는다.</t>
  </si>
  <si>
    <t>고등어무조림 ⑤⑥⑦</t>
  </si>
  <si>
    <t>고등어, 생것</t>
  </si>
  <si>
    <t>1. 고등어는 손질하고 무는 적당한 크기로 썬다.
2. 진간장, 설탕, 다진마늘, 고춧가루와 적당량의 물을 넣고 양념장을 만든다.
3. 냄비에 양념장, 고등어와 무를 넣고 조린다.</t>
  </si>
  <si>
    <t>달걀말이 ①⑤</t>
  </si>
  <si>
    <t>1. 양파와 당근 대파는 잘게 다진다.
2. 풀어둔 달걀물에 1을 섞어 식용유를 두른 팬에 부친다.</t>
  </si>
  <si>
    <t>연근깨소스무침 ①⑤⑥</t>
  </si>
  <si>
    <t>연근, 생것</t>
  </si>
  <si>
    <t>1. 연근은 데쳐 찬물에 헹구고 물기를 뺀다.
2. 블렌더에 깨, 마요네즈, 올리브유, 설탕, 간장, 들기름, 식초, 물을 넣고 갈아 소스를 만든다.
3. 그릇에 연근과 소스를 버무린다.</t>
    <phoneticPr fontId="2" type="noConversion"/>
  </si>
  <si>
    <t>들기름</t>
  </si>
  <si>
    <t>증편</t>
  </si>
  <si>
    <t>멥쌀떡, 증편</t>
  </si>
  <si>
    <t>07[수]</t>
  </si>
  <si>
    <t>김치볶음밥 ⑤⑨</t>
  </si>
  <si>
    <t>김, 돌김, 말린것</t>
  </si>
  <si>
    <t>순두부백탕 ①⑤</t>
  </si>
  <si>
    <r>
      <t>너비아니구이 ⑤⑥</t>
    </r>
    <r>
      <rPr>
        <sz val="14"/>
        <rFont val="맑은 고딕"/>
        <family val="3"/>
        <charset val="129"/>
      </rPr>
      <t>⑯</t>
    </r>
  </si>
  <si>
    <t>1. 쇠고기는 핏물을 제거하여 적당한 크기로 썬다.
2. 진간장, 참기름, 다진마늘, 깨, 설탕을 넣어 양념장을 만든다.
3. 양념장에 쇠고기를 넣고 재운다.
4. 식용유 두른 팬에 쇠고기를 구워 제공한다.</t>
  </si>
  <si>
    <t>치커리유자청무침</t>
  </si>
  <si>
    <t>치커리, 잎, 생것</t>
  </si>
  <si>
    <t>1. 치커리는 적당한 크기로 썬다._x000D_
2. 파는 송송 썰고, 마늘은 다진다. _x000D_
3. 그릇에 파, 마늘, 유자청, 간장, 설탕, 식초를 넣어 양념을 만든다._x000D_
4. 1에 양념을 넣어 골고루 버무린다.</t>
  </si>
  <si>
    <t>유자 농축액, 당절임</t>
  </si>
  <si>
    <t>깍두기 ⑨</t>
  </si>
  <si>
    <t>배</t>
  </si>
  <si>
    <t>08[목]</t>
  </si>
  <si>
    <t>등심감자탕 ⑤⑥⑩</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</si>
  <si>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</si>
  <si>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오리채소찜 ⑤⑥</t>
  </si>
  <si>
    <t>오리고기, 집오리, 생것</t>
  </si>
  <si>
    <t>1.당근, 양파는 적당한 크기로 썬다.
2. 파는 송송 썰고, 마늘은 다진다.
3. 오리고기와 채소는 찜기에 찐다.
4. 3에 다진마늘, 간장, 참기름을 넣고 섞는다.</t>
  </si>
  <si>
    <t>쫄면무침 ⑤⑥</t>
    <phoneticPr fontId="2" type="noConversion"/>
  </si>
  <si>
    <t>청경채나물</t>
  </si>
  <si>
    <t>1. 청경채를 살짝 데쳐 찬물로 헹구고 물기를 짠다._x000D_
2. 깨,소금, 다진마늘과 참기름을 넣고 버무려낸다.</t>
  </si>
  <si>
    <t>허니버터고구마 ②</t>
  </si>
  <si>
    <t>고구마_생것</t>
  </si>
  <si>
    <t>1. 고구마는 적당한 크기로 썰어 삶는다.
2. 삶은 고구마 위에 버터를 얹고 꿀을 뿌린다.
3. 2에 치즈를 뿌려 팬 뚜껑을 덮고 치즈가 녹을 때까지 굽는다.</t>
  </si>
  <si>
    <t>모차렐라</t>
  </si>
  <si>
    <t>버터</t>
  </si>
  <si>
    <t>꿀</t>
  </si>
  <si>
    <t>액상발효유 ②</t>
  </si>
  <si>
    <t>09[금]</t>
  </si>
  <si>
    <t>떡국 ①</t>
  </si>
  <si>
    <t>1. 적당량의 물에 멸치를 넣어 육수를 낸다._x000D_
2. 달걀은 풀고 파는 적당한 크기로 썬다._x000D_
3. 육수에 다진마늘과 떡을 넣고 끓이다가 반쯤 익으면 대파와 달걀을 넣는다._x000D_
4. 소금과 후추로 간을 맞추고 김가루를 뿌린다.</t>
  </si>
  <si>
    <t>김, 참김, 구운것</t>
  </si>
  <si>
    <t>돼지고기무조림 ⑤⑥⑩</t>
  </si>
  <si>
    <t>돼지고기, 목심, 생것</t>
  </si>
  <si>
    <t>1. 돼지고기와 무는 적당한 크기로 썰어 삶는다.
2. 식용유를 두른 팬에 돼지고기와 무를 넣고 볶는다.
3. 조청, 적당량의 물, 진간장과 깨를 넣고 조린다.</t>
  </si>
  <si>
    <t>조청, 쌀</t>
  </si>
  <si>
    <t>멸치볶음 ⑤⑥</t>
  </si>
  <si>
    <t>1. 식용유를 두른 팬에 멸치를 노릇하게 볶는다.
2. 진간장, 다진마늘과 설탕을 넣고 볶는다.</t>
  </si>
  <si>
    <t>브로콜리숙회 ⑤⑥</t>
  </si>
  <si>
    <t>1. 브로콜리는 끓는 물에 데쳐 적당한 크기로 썬다.
2. 다진마늘, 고추장, 설탕, 식초와 깨를 혼합하여 초장을 만든다.
3. 브로콜리와 초장을 함께 제공한다.</t>
    <phoneticPr fontId="2" type="noConversion"/>
  </si>
  <si>
    <t>딸기</t>
  </si>
  <si>
    <t>10[토]</t>
    <phoneticPr fontId="2" type="noConversion"/>
  </si>
  <si>
    <t>저녁</t>
    <phoneticPr fontId="2" type="noConversion"/>
  </si>
  <si>
    <t>들깨칼국수 ⑥</t>
  </si>
  <si>
    <t>국수, 칼국수, 생것</t>
  </si>
  <si>
    <t>1. 냄비에 물을 붓고 멸치로 육수를 우려낸다._x000D_
2. 양파, 애호박, 당근은 채 썬다._x000D_
3. 파는 송송 썰고, 마늘은 다진다.  _x000D_
4. 1에 2, 3을 넣고 끓이다가 칼국수면을 넣고 끓이고 소금으로 간을 한 후, 후추와 들깨가루로 마무리한다.</t>
  </si>
  <si>
    <t>들깨, 볶은것</t>
  </si>
  <si>
    <t>새우칠리볶음 ⑤⑥⑨⑫</t>
    <phoneticPr fontId="2" type="noConversion"/>
  </si>
  <si>
    <t>오이고추된장무침 ⑤⑥</t>
  </si>
  <si>
    <t>김주먹밥</t>
  </si>
  <si>
    <t>1. 밥을 고슬하게 짓는다.
2. 봉지 안에 김을 넣고 부순다.
3. 밥에 참기름과 깨소금으로 간한다.
4. 주먹밥을 만들어 부순 김을 묻힌다.</t>
  </si>
  <si>
    <t>12[월]</t>
  </si>
  <si>
    <r>
      <t>쇠고기찹스테이크 ⑤⑥⑫</t>
    </r>
    <r>
      <rPr>
        <sz val="14"/>
        <rFont val="맑은 고딕"/>
        <family val="3"/>
        <charset val="129"/>
      </rPr>
      <t>⑯</t>
    </r>
  </si>
  <si>
    <t>1. 쇠고기는 찬물에 담궈 핏물을 제거한다.
2. 양배추, 양파와 피망은 적당한 크기로 썬다.
3. 다진마늘, 참기름, 케첩, 진간장과 설탕을 섞어 양념장을 만든다.
4. 냄비에 적당량의 물을 넣고 쇠고기를 삶는다.
5. 식용유 두른 팬에 쇠고기, 양배추, 양파, 피망과 양념장을 넣어 볶는다.</t>
  </si>
  <si>
    <t>어묵볶음 ⑤⑥</t>
  </si>
  <si>
    <t>1. 어묵, 당근, 양파와 피망은 적당한 크기로 썬다._x000D_
2. 진간장, 물엿, 참기름, 깨와 다진마늘로 양념장을 만든다._x000D_
3. 식용유를 두른 팬에 어묵과 양념장을 넣고 볶는다.</t>
  </si>
  <si>
    <t>시금치나물 ⑤⑥</t>
  </si>
  <si>
    <t>1. 시금치를 끓는 물에 데친 후 적당한 크기로 썬다._x000D_
2. 진간장, 깨, 다진마늘과 참기름을 넣고 버무려낸다.</t>
  </si>
  <si>
    <t>단감</t>
  </si>
  <si>
    <t>보리밥</t>
  </si>
  <si>
    <t>1. 쌀과 보리를 섞어서 불린다._x000D_
2. 적당량의 물을 부어 밥을 짓는다.</t>
  </si>
  <si>
    <t>보리_쌀보리_도정_생것</t>
  </si>
  <si>
    <t>미역국 ⑤⑥</t>
  </si>
  <si>
    <r>
      <t>오삼불고기 ⑤⑥⑩</t>
    </r>
    <r>
      <rPr>
        <sz val="14"/>
        <rFont val="맑은 고딕"/>
        <family val="3"/>
        <charset val="129"/>
      </rPr>
      <t>⑰</t>
    </r>
  </si>
  <si>
    <t>돼지고기, 삼겹살(삼겹살), 생것</t>
  </si>
  <si>
    <t>모듬콩조림 ④⑤⑥</t>
  </si>
  <si>
    <t>1. 검은콩, 노란콩과 땅콩은 따뜻한 물에 불려 무르게 한다._x000D_
2. 냄비에 물을 넣고 콩을 삶는다._x000D_
3. 무르게 삶아지면 진간장과 물엿을 넣어 충분히 조린다._x000D_
4. 깨를 뿌려 낸다.</t>
  </si>
  <si>
    <t>땅콩, 말린것</t>
  </si>
  <si>
    <t>콩(대두), 노란콩, 말린것</t>
  </si>
  <si>
    <t>콩(대두), 서리태, 말린것</t>
  </si>
  <si>
    <t>봄동겉절이 ⑤⑥</t>
  </si>
  <si>
    <t>미니붕어빵 ①②⑥</t>
  </si>
  <si>
    <t>빵, 붕어빵, 팥</t>
  </si>
  <si>
    <t>짜장면 ⑤⑥⑩</t>
  </si>
  <si>
    <t>짜장 소스</t>
  </si>
  <si>
    <t>달걀국 ①</t>
  </si>
  <si>
    <t>1. 냄비에 물을 붓고 멸치로 육수를 우려낸다.
2. 달걀은 그릇에 푼다.
3. 파는 송송 썰고, 마늘은 다진다. 
4. 냄비에 물을 붓고 끓이다가 2와 3을 넣어 한소끔 끓이고 소금으로 간을 한다.</t>
  </si>
  <si>
    <t>찹쌀탕수육 ⑤⑥⑩</t>
  </si>
  <si>
    <t>마카로니샐러드 ①⑤⑥</t>
    <phoneticPr fontId="2" type="noConversion"/>
  </si>
  <si>
    <t>키위</t>
  </si>
  <si>
    <t>15[목]</t>
  </si>
  <si>
    <t>아욱국</t>
  </si>
  <si>
    <t>아욱_생것</t>
  </si>
  <si>
    <t>1. 냄비에 물을 붓고 멸치로 육수를 우려낸다.
2. 아욱와 파는 썰고, 마늘은 다진다.
3. 1에 2를 넣고 끓이다가 소금으로 간을 한다.</t>
  </si>
  <si>
    <t>찜닭 ⑤⑥⑮</t>
  </si>
  <si>
    <t>납작만두 ⑤</t>
  </si>
  <si>
    <t>대구식납작만두</t>
  </si>
  <si>
    <t>파채무침 ⑤⑥</t>
  </si>
  <si>
    <t>1. 파는 채 썰어 찬물에 담가 매운 맛을 제거한 후 물기를 뺀다.
2. 마늘은 다진다.
3. 1에 다진 마늘, 고춧가루, 참기름, 간장을 넣고 골고루 버무린 후 참깨로 마무리한다.</t>
    <phoneticPr fontId="2" type="noConversion"/>
  </si>
  <si>
    <t>꿀떡</t>
  </si>
  <si>
    <t>멥쌀떡, 꿀떡</t>
  </si>
  <si>
    <t>16[금]</t>
  </si>
  <si>
    <t>돼지목살구이 ⑩</t>
  </si>
  <si>
    <t>1.팬을 달군 후 목살을 구워준다.
2.1에 후추와 소금을 뿌려 간을 맞춘다.
3. 구워낸 목살은 먹기 좋은 크기로 잘라서 제공한다.</t>
  </si>
  <si>
    <t>유부무숙채 ⑤</t>
  </si>
  <si>
    <t>1. 무와 유부는 적당한 크기로 썬다._x000D_
2. 달군 팬에 참기름을 두르고 다진마늘을 볶다가 무를 볶는다._x000D_
3. 무가 반쯤 익으면 유부와 깨를 넣고 한 번 더 볶는다._x000D_
4. 소금으로 간을 맞춰 제공한다.</t>
  </si>
  <si>
    <t>쌈채소</t>
  </si>
  <si>
    <t>배추, 여름 재배, 생것</t>
  </si>
  <si>
    <t>포도</t>
  </si>
  <si>
    <t>17[토]</t>
  </si>
  <si>
    <r>
      <t>오곡영양밥 ⑤⑥</t>
    </r>
    <r>
      <rPr>
        <sz val="14"/>
        <rFont val="맑은 고딕"/>
        <family val="3"/>
        <charset val="129"/>
      </rPr>
      <t>⑯</t>
    </r>
  </si>
  <si>
    <t>1. 검정콩과 팥은 미리 삶아서 준비한다. 
2. 백미, 찹쌀, 수수, 조는 불린 후 팥과 검은콩을 넣어 밥을 짓는다.
3. 쇠고기는 잘게 자른 후 미리 팬에 볶아낸다.
4. 마늘과 대파는 다지고 콩나물, 당근, 무는 손질하여 잘게 자른다.
5. 콩나물과 무는 끓는 물에 데쳐 약간의 참기름과 깨소금으로 간한다.
6. 당근은 팬에 볶아 둔다.
7. 진간장, 다진파, 다진마늘, 설탕, 깨소금과 참기름을 섞어 양념장을 만든다.
8. 오곡밥에 나물과 쇠고기를 얹어 양념장과 함께 제공한다.</t>
  </si>
  <si>
    <t>소고기, 한우(1등급), 안심(안심살), 생것</t>
  </si>
  <si>
    <t>찹쌀, 백미, 생것</t>
  </si>
  <si>
    <t>수수, 도정, 생것</t>
  </si>
  <si>
    <t>조_차조_도정_생것</t>
  </si>
  <si>
    <t>팥, 검정팥, 말린것</t>
  </si>
  <si>
    <t>감잣국 ⑤⑥</t>
  </si>
  <si>
    <t>1. 냄비에 물을 붓고 멸치로 육수를 우려낸다._x000D_
2. 감자는 적당한 크기로 썬다._x000D_
3. 파는 송송 썰고, 마늘은 다진다._x000D_
4. 1에 감자와 3을 넣고 끓인 후 소금, 간장으로 간을 한다.</t>
  </si>
  <si>
    <r>
      <t>떡갈비조림 ⑤⑥</t>
    </r>
    <r>
      <rPr>
        <sz val="14"/>
        <rFont val="맑은 고딕"/>
        <family val="3"/>
        <charset val="129"/>
      </rPr>
      <t>⑯</t>
    </r>
  </si>
  <si>
    <t>1. 쇠고기, 양파, 대파와 마늘은 곱게 다진다.
2. 다진양파, 다진대파, 다진마늘, 진간장과 설탕을 혼합하여 양념장을 만든다.
3. 쇠고기, 소금과 밀가루를 혼합한 뒤 치대어 둥글게 빚는다.
4. 식용유를 두른 팬에 굽는다.
5. 4의 팬에 양념장을 넣고 조린다.</t>
  </si>
  <si>
    <t>세발나물무침 ⑤⑥</t>
  </si>
  <si>
    <t>세발나물, 생것</t>
  </si>
  <si>
    <t>1. 세발나물과 당근은 적당한 크기로 썬다.
2. 그릇에 간장, 참기름, 식초, 설탕, 깨를 넣어 양념을 만든다.
3. 세발나물과 당근은 양념장과 잘 버무린다.</t>
    <phoneticPr fontId="2" type="noConversion"/>
  </si>
  <si>
    <t>식초, 쌀식초</t>
  </si>
  <si>
    <t>비빔당면 ⑤⑥⑬</t>
    <phoneticPr fontId="2" type="noConversion"/>
  </si>
  <si>
    <t>당면, 고구마, 말린것</t>
  </si>
  <si>
    <t>1. 당근, 양파, 시금치, 단무지, 어묵은 채 썬다._x000D_
2. 당면은 삶아서 체에 밭쳐 물기를 제거한다._x000D_
3. 시금치는 끓는 물에 데치고 당근, 양파와 어묵은 식용유를 두른 팬에 각각 볶아 식힌다._x000D_
4. 삶은 당면, 볶은 재료, 단무지를 함께 넣고 진간장, 설탕, 참기름, 식초와 깨를 넣고 간을 맞춰 제공한다.</t>
  </si>
  <si>
    <t>19[월]</t>
  </si>
  <si>
    <t>김치찌개 ⑤⑥⑨</t>
  </si>
  <si>
    <t>1. 냄비에 물을 붓고 멸치로 육수를 우려낸다._x000D_
2. 배추김치와 양파는 적당한 크기로 썬다._x000D_
3. 파는 송송 썰고 마늘은 다진다. _x000D_
4. 냄비에 참기름을 두르고 배추김치와 다진 마늘, 양파를 넣고 볶다가 육수를 부어 끓인다. _x000D_
5. 4에 파를 넣고 끓이다가 소금, 간장으로 간을 한다.</t>
  </si>
  <si>
    <t>메추리알장조림 ①⑤⑥</t>
  </si>
  <si>
    <t>1. 메추리알은 삶은 후 껍질을 벗긴다.
2. 냄비에 다진마늘, 진간장과 설탕을 넣고 적정량의 물을 부어 삶은 메추리알을 조린다.</t>
  </si>
  <si>
    <t>애호박나물 ⑤⑥</t>
  </si>
  <si>
    <t>20[화]</t>
  </si>
  <si>
    <t>수제빗국 ⑤⑥</t>
  </si>
  <si>
    <t>닭데리야끼조림 ⑤⑥⑮</t>
  </si>
  <si>
    <t>1. 양파, 파, 당근과 닭은 적당한 크기로 썬다.
2. 설탕, 간장, 맛술, 후추, 물엿, 참기름으로 양념장을 만들어 닭에 버무려 둔다.
3. 팬에 양념된 닭을 넣고 조린다.
4. 채소를 함께 넣고 조린다.</t>
  </si>
  <si>
    <t>맛술</t>
  </si>
  <si>
    <t>맛살피망볶음 ①⑤⑥⑧</t>
  </si>
  <si>
    <t>1. 맛살, 양파, 피망은 적당한 크기로 썬다._x000D_
2. 다진마늘, 진간장, 설탕, 올리고당으로 양념장을 만든다._x000D_
3. 식용유를 두른 팬에 맛살과 채소를 넣고 볶다가 양념장을 넣고 볶아준다._x000D_
4. 깨를 뿌려낸다.</t>
  </si>
  <si>
    <t>김가루실파무침 ⑤⑥</t>
  </si>
  <si>
    <t>1. 실파는 적당한 크기로 썬다._x000D_
2. 김은 봉지에 넣어 잘게 부순다._x000D_
3. 진간장, 참기름, 깨와 다진마늘을 넣고 양념장을 만든다._x000D_
4. 실파와 김에 양념장을 넣고 무쳐낸다.</t>
  </si>
  <si>
    <t>콘치즈구이 ①②⑤</t>
  </si>
  <si>
    <t>22[목]</t>
  </si>
  <si>
    <t>매콤콩나물국 ⑤</t>
  </si>
  <si>
    <t>돼지갈비찜 ⑤⑥⑩</t>
  </si>
  <si>
    <t>돼지고기_갈비_생것</t>
  </si>
  <si>
    <t>1. 돼지고기는 적당한 크기로 토막내어 칼집을 넣은 후 핏물을 제거한다.
2. 당근, 양파와 대파는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대파, 당근과 양파를 넣는다.
7. 국물을 끼얹으며 자작하게 조린다.</t>
  </si>
  <si>
    <t>잡채 ⑤⑥⑩</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</si>
  <si>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</si>
  <si>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</si>
  <si>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표고버섯, 배지재배, 갓, 말린것</t>
  </si>
  <si>
    <t>근대나물 ⑤⑥</t>
  </si>
  <si>
    <t>1. 근대는 껍질을 벗기고 살짝 데친 후 물기를 뺀다._x000D_
2. 진간장,  다진마늘, 깨, 참기름으로 양념장을 만든다._x000D_
3. 근대에 양념장을 넣고 무쳐낸다.</t>
  </si>
  <si>
    <t>딸기잼샌드위치 ①②⑥</t>
  </si>
  <si>
    <t>빵, 식빵, 베타카로틴 첨가</t>
  </si>
  <si>
    <t>1. 식빵에 딸기잼을 발라 절반 썰어 삼각형 모양을 만든다.</t>
  </si>
  <si>
    <t>23[금]</t>
  </si>
  <si>
    <t>찹쌀현미밥</t>
  </si>
  <si>
    <t>찹쌀_동진찰벼_현미_생것</t>
  </si>
  <si>
    <t>부대찌개 ⑤⑥⑨⑩</t>
  </si>
  <si>
    <t>삼치구이 ⑤</t>
  </si>
  <si>
    <t>떡볶이 ⑤⑥</t>
  </si>
  <si>
    <t>버섯무나물</t>
  </si>
  <si>
    <t xml:space="preserve">1. 무는 채를 썬다. 
2. 쪽파와 느타리버섯은 적당한 크기로 썬다. 
3. 무는 달군 팬에 참기름을 두르고 볶는다.
4. 무가 익으면 느타리버섯, 다진마늘, 쪽파,  깨와 소금을 넣고 볶는다.  
</t>
  </si>
  <si>
    <t>애느타리버섯, 생것</t>
  </si>
  <si>
    <t>소금, 천일염, 소금꽃</t>
  </si>
  <si>
    <t>24[토]</t>
    <phoneticPr fontId="2" type="noConversion"/>
  </si>
  <si>
    <t>우동 ⑤⑥</t>
  </si>
  <si>
    <t>1. 적당량의 물에 다시마, 멸치를 넣고 국물을 낸다._x000D_
2. 어묵, 유부, 애호박과 실파는 적당한 크기로 썬다._x000D_
3. 우동면과 어묵은 살짝 데쳐낸다._x000D_
4. 육수에 어묵, 유부, 채소를 넣고 국간장으로 간을 맞춘다._x000D_
5. 그릇에 우동면을 담고 국물을 부어낸다._x000D_
6. 김가루를 올려 제공한다.</t>
  </si>
  <si>
    <t>닭강정 ①⑤⑥⑮</t>
  </si>
  <si>
    <t>닭고기_가슴(껍질 제거)_생것</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</si>
  <si>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</si>
  <si>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단호박조림 ⑤⑥</t>
  </si>
  <si>
    <t>호박, 단호박, 생것</t>
  </si>
  <si>
    <t>1. 단호박, 당근은 적당한 크기로 썬다._x000D_
2. 진간장, 물엿, 다진마늘로 양념장을 만든다._x000D_
3. 냄비에 단호박과 당근을 넣고 양념장을 넣어 조린다._x000D_
4. 깨를 뿌려낸다.</t>
  </si>
  <si>
    <t>삶은달걀 ①</t>
  </si>
  <si>
    <t>달걀, 삶은것</t>
  </si>
  <si>
    <t>1. 냄비에 물을 붓고 달걀을 넣어 삶고 식힌 후 달걀 껍질을 깐다.</t>
  </si>
  <si>
    <t>26[월]</t>
  </si>
  <si>
    <t>시금치된장국 ⑤⑥</t>
  </si>
  <si>
    <t>1. 적당량의 물에 건다시마와 멸치를 넣어 국물을 낸다._x000D_
2. 시금치는 적당한 크기로 썬다._x000D_
3. 육수에 된장과 고추장을 풀고 시금치와 다진마늘을 넣고 끓인다.</t>
  </si>
  <si>
    <t>수제돈까스 ①⑤⑥⑩</t>
  </si>
  <si>
    <t>1. 돼지고기는 적당한 크기로 썰어 소금과 후추로 간하여 재워둔다.
2. 재운 후 밀가루, 달걀과 빵가루 순으로 묻힌다.
3. 식용유를 두른 팬에 노릇하게 튀긴다.</t>
  </si>
  <si>
    <t xml:space="preserve"> 고구마샐러드 ②</t>
    <phoneticPr fontId="2" type="noConversion"/>
  </si>
  <si>
    <t>1. 고구마는 적당한 크기로 썬다.
2. 냄비에 고구마를 넣고 찐 후 으깬다.
3. 으깬 고구마에 플레인요거트와 올리고당을 넣어 골고루  섞는다.</t>
  </si>
  <si>
    <t>요구르트, 호상, 플레인</t>
  </si>
  <si>
    <t>사과무생채</t>
  </si>
  <si>
    <t>사과, 부사(후지), 생것</t>
  </si>
  <si>
    <t>1. 사과, 무를 곱게 채썬다._x000D_
2. 고춧가루, 설탕, 마늘, 식초, 참깨, 소금으로 양념장을 만든다._x000D_
3. 사과, 무와 양념장을 버무려낸다.</t>
  </si>
  <si>
    <t>파인애플</t>
  </si>
  <si>
    <t>파인애플_생것</t>
  </si>
  <si>
    <t>27[화]</t>
  </si>
  <si>
    <t>매운어묵국 ⑤⑥</t>
  </si>
  <si>
    <t>1. 적당량의 물에 멸치와 건다시마를 넣고 국물을 낸다._x000D_
2. 어묵과 무, 파는 적당한 크기로 썬다._x000D_
3. 육수에 어묵, 무, 다진마늘, 고춧가루를 넣고 끓인다._x000D_
4. 국간장으로 간하고 대파를 넣는다.</t>
  </si>
  <si>
    <r>
      <t>쇠고기곤약조림 ⑤⑥</t>
    </r>
    <r>
      <rPr>
        <sz val="14"/>
        <rFont val="맑은 고딕"/>
        <family val="3"/>
        <charset val="129"/>
      </rPr>
      <t>⑯</t>
    </r>
  </si>
  <si>
    <t>달걀찜 ①②</t>
  </si>
  <si>
    <t>1. 당근은 잘게 다진다.
2. 달걀은 곱게 풀어 당근, 우유와 약간의 소금을 넣고 뚜껑을 덮어 찐다.</t>
  </si>
  <si>
    <t>열무나물 ⑤⑥</t>
  </si>
  <si>
    <t>1. 열무는 끓는 물에 데쳐 적당한 크기로 썬다._x000D_
2. 데친 열무에 다진마늘, 진간장, 참기름과 깨를 넣어 무쳐낸다</t>
  </si>
  <si>
    <t>백설기</t>
  </si>
  <si>
    <t>멥쌀떡, 백설기</t>
  </si>
  <si>
    <t>28[수]</t>
    <phoneticPr fontId="2" type="noConversion"/>
  </si>
  <si>
    <r>
      <t>로제스파게티 ②⑤⑥⑫</t>
    </r>
    <r>
      <rPr>
        <sz val="14"/>
        <rFont val="맑은 고딕"/>
        <family val="3"/>
        <charset val="129"/>
      </rPr>
      <t>⑯⑱</t>
    </r>
  </si>
  <si>
    <t>스파게티면, 말린것</t>
  </si>
  <si>
    <t>스파게티 소스, 토마토, 병조림</t>
  </si>
  <si>
    <t>크림, 생크림</t>
  </si>
  <si>
    <t>미소국 ⑤⑥</t>
  </si>
  <si>
    <t>닭봉간장조림 ⑤⑥⑮</t>
  </si>
  <si>
    <t>닭고기_날개_생것</t>
  </si>
  <si>
    <t>1. 닭고기를 깨끗이 씻는다.
2. 당근과 양파를 적당한 크기로 자른다.
3. 진간장, 다진마늘, 다진파, 생강즙, 올리고당과 후춧가루로 양념장을 만든다.
4. 달군 팬에 닭고기, 당근, 양파, 양념장과 적당량의 물을 넣고 조린다.</t>
  </si>
  <si>
    <t>양상추샐러드/드레싱</t>
  </si>
  <si>
    <t>양상추, 적양상추, 생것</t>
  </si>
  <si>
    <t>1. 채소는 적당한 크기로 썬다.
2. 채소에 드레싱을 올려낸다.</t>
    <phoneticPr fontId="2" type="noConversion"/>
  </si>
  <si>
    <t>양배추, 적양배추, 생것</t>
  </si>
  <si>
    <t>피망, 빨간색, 생것</t>
  </si>
  <si>
    <t>샐러드 드레싱, 프렌치</t>
  </si>
  <si>
    <t>29[목]</t>
  </si>
  <si>
    <t>들깨미역국 ⑤⑥</t>
  </si>
  <si>
    <t>들깨_말린것</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</si>
  <si>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</si>
  <si>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제육김치볶음 ⑤⑥⑨⑩</t>
  </si>
  <si>
    <t>1. 돼지고기, 배추김치와 양파는 적당한 크기로 썬다.
2. 다진마늘, 간장, 고추장, 설탕, 참기름과 깨를 혼합하여 양념장을 만든다.
3. 1에 양념장을 버무려 식용유를 두른 팬에 굽는다.</t>
  </si>
  <si>
    <t>온두부 ⑤⑥</t>
    <phoneticPr fontId="2" type="noConversion"/>
  </si>
  <si>
    <t>1. 두부는 데쳐서 적당한 크기로 자른다.
2. 다진마늘, 다진대파, 진간장, 설탕, 깨와 참기름을 섞어 양념장을 만든다.
3. 두부에 양념장을 얹어 낸다.</t>
  </si>
  <si>
    <t>숙주나물 ⑤⑥</t>
  </si>
  <si>
    <t>1. 숙주와 채썬 당근은 끓는 물에 데친 후 물기를 빼고 숙주는 적당한 길이로 썬다.
2. 대파는 적당한 길이로 썬다.
3. 숙주에 당근, 대파, 진간장, 참기름과 다진마늘을 넣어 버무린 후 깨를 뿌려낸다.</t>
  </si>
  <si>
    <t>바게트빵 ⑥</t>
  </si>
  <si>
    <t>빵, 바게트빵</t>
  </si>
  <si>
    <t>30[금]</t>
  </si>
  <si>
    <t>만둣국 ①⑤⑥⑩</t>
  </si>
  <si>
    <r>
      <t>오징어두루치기 ⑤⑥</t>
    </r>
    <r>
      <rPr>
        <sz val="14"/>
        <rFont val="맑은 고딕"/>
        <family val="3"/>
        <charset val="129"/>
      </rPr>
      <t>⑰</t>
    </r>
  </si>
  <si>
    <t>파_생것</t>
  </si>
  <si>
    <t>무전 ⑤⑥</t>
    <phoneticPr fontId="2" type="noConversion"/>
  </si>
  <si>
    <t xml:space="preserve">1. 무는 껍질을 제거하고 반달 모양으로 썬다.
2. 냄비에 물을 붓고 소금을 넣은 후 끓으면 1을 넣고 데친다. 
3. 무는 물기를 제거하고, 부침가루와 물을 섞은 반죽과 버무린다.  
4. 기름을 두른 팬에 무를 올려 굽는다.
* 기호에 따라 양념장을 제공하셔도 됩니다. </t>
    <phoneticPr fontId="2" type="noConversion"/>
  </si>
  <si>
    <t>청포묵무침 ⑤⑥</t>
  </si>
  <si>
    <t>녹두묵</t>
  </si>
  <si>
    <t>1. 청포묵은 적당한 크기로 썰고 끓는 물에 데쳐 물기를 뺀다.
2. 당근은 잘게 썰어 식용유를 두른 팬에 볶아낸다.
3. 숙주는 깨끗이 씻어 다듬고 살짝 데친다.
4. 김은 봉지에 넣어 잘게 부순다.
5. 진간장, 식초, 참기름, 다진마늘, 깨와 설탕으로 양념장을 만든다.
6. 양념장에 청포묵, 숙주, 당근을 넣고 함께 무친 후 김을 넣는다.</t>
  </si>
  <si>
    <t>김, 맛김, 조미, 구운것</t>
  </si>
  <si>
    <t>31[토]</t>
  </si>
  <si>
    <t>소보로덮밥 ①⑤⑥⑩</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</si>
  <si>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*시설사정에 맞춰 이외 다양한 재료를 추가하여도 좋습니다.*</t>
    <phoneticPr fontId="2" type="noConversion"/>
  </si>
  <si>
    <t>소금_천일염_소금꽃</t>
  </si>
  <si>
    <r>
      <t xml:space="preserve">곰국 </t>
    </r>
    <r>
      <rPr>
        <sz val="14"/>
        <rFont val="맑은 고딕"/>
        <family val="3"/>
        <charset val="129"/>
      </rPr>
      <t>⑯</t>
    </r>
  </si>
  <si>
    <t>소 부산물, 골, 생것</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</si>
  <si>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</si>
  <si>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소고기, 한우(1등급), 사태(뒷사태), 생것</t>
  </si>
  <si>
    <t>연근초무침</t>
  </si>
  <si>
    <t>1. 연근은 얇게 썰어 끓는 물에 데친 후 물기를 뺸다.
2. 파와 마늘은 다진다. 
3. 그릇에 파, 마늘, 멸치액젓, 설탕, 참기름을 넣어 양념을 만든다.
4. 1에 양념을 넣어 골고루 버무리고, 식초로 마무리한다.</t>
    <phoneticPr fontId="2" type="noConversion"/>
  </si>
  <si>
    <t>멸치젓, 액젓, 염절임</t>
  </si>
  <si>
    <t>약밥 ⑤⑥</t>
  </si>
  <si>
    <t>찹쌀떡, 약식</t>
  </si>
  <si>
    <t>1. 적당량의 물에 건다시마와 멸치를 넣어 국물을 낸다.
2. 감자, 애호박과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국간장과 소금으로 간을 맞춘다.</t>
    <phoneticPr fontId="2" type="noConversion"/>
  </si>
  <si>
    <t>1. 통조림옥수수는 체에 받쳐 물기를 뺀다.
2. 당근, 파프리카는 적당한 크기로 다진다.
3. 그릇에 1, 2를 담고 마요네즈, 설탕, 후춧가루를 넣어 골고루 버무린다.
4. 그릇에 3을 담고 치즈를 올려 전자레인지에 넣어 치즈가 녹을 때까지 돌린다.</t>
    <phoneticPr fontId="2" type="noConversion"/>
  </si>
  <si>
    <t>우유 ②</t>
    <phoneticPr fontId="2" type="noConversion"/>
  </si>
  <si>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</si>
  <si>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</si>
  <si>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</si>
  <si>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</si>
  <si>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</si>
  <si>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</si>
  <si>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</si>
  <si>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phoneticPr fontId="2" type="noConversion"/>
  </si>
  <si>
    <t>폐기일시</t>
    <phoneticPr fontId="2" type="noConversion"/>
  </si>
  <si>
    <t>시      분</t>
    <phoneticPr fontId="2" type="noConversion"/>
  </si>
  <si>
    <t>시     분</t>
  </si>
  <si>
    <t>시      분</t>
  </si>
  <si>
    <t>저녁간식</t>
    <phoneticPr fontId="2" type="noConversion"/>
  </si>
  <si>
    <t>어묵국</t>
  </si>
  <si>
    <t>참치마요덮밥</t>
  </si>
  <si>
    <t>홍합탕</t>
  </si>
  <si>
    <t>돼지불고기</t>
  </si>
  <si>
    <t>진미채무침</t>
  </si>
  <si>
    <t>깐풍두부조림</t>
  </si>
  <si>
    <t>깻잎나물</t>
  </si>
  <si>
    <t>버섯탕수</t>
  </si>
  <si>
    <t>배추김치</t>
  </si>
  <si>
    <t>귤/우유</t>
  </si>
  <si>
    <t>쪽파채소전/우유</t>
  </si>
  <si>
    <t>도토리묵국</t>
  </si>
  <si>
    <t>달래된장국</t>
  </si>
  <si>
    <t>김치볶음밥</t>
  </si>
  <si>
    <t>순두부백탕</t>
  </si>
  <si>
    <t>등심감자탕</t>
  </si>
  <si>
    <t>떡국</t>
  </si>
  <si>
    <t>들깨칼국수</t>
  </si>
  <si>
    <t>치즈닭갈비</t>
  </si>
  <si>
    <t>감자베이컨볶음</t>
  </si>
  <si>
    <t>고등어조림</t>
  </si>
  <si>
    <t>달걀말이</t>
  </si>
  <si>
    <t>너비아니구이</t>
  </si>
  <si>
    <t>오리채소찜</t>
  </si>
  <si>
    <t>쫄면무침</t>
  </si>
  <si>
    <t>돼지고기무조림</t>
  </si>
  <si>
    <t>멸치볶음</t>
  </si>
  <si>
    <t>새우칠리볶음</t>
  </si>
  <si>
    <t>오이고추된장무침</t>
  </si>
  <si>
    <t>콩나물무침</t>
  </si>
  <si>
    <t>연근깨소스무침</t>
  </si>
  <si>
    <t>깍두기</t>
  </si>
  <si>
    <t>브로콜리숙회</t>
  </si>
  <si>
    <t>사과/우유</t>
  </si>
  <si>
    <t>증편/우유</t>
  </si>
  <si>
    <t>배/우유</t>
  </si>
  <si>
    <t>허니버터고구마/액상발효유</t>
  </si>
  <si>
    <t>딸기/우유</t>
  </si>
  <si>
    <t>김주먹밥/우유</t>
  </si>
  <si>
    <t>미역국</t>
  </si>
  <si>
    <t>짜장면</t>
  </si>
  <si>
    <t>동태탕</t>
  </si>
  <si>
    <t>오곡영양밥</t>
  </si>
  <si>
    <t>감잣국</t>
  </si>
  <si>
    <t>쇠고기찹스테이크</t>
  </si>
  <si>
    <t>어묵볶음</t>
  </si>
  <si>
    <t>오삼불고기</t>
  </si>
  <si>
    <t>모듬콩조림</t>
  </si>
  <si>
    <t>달걀국</t>
  </si>
  <si>
    <t>찹쌀탕수육</t>
  </si>
  <si>
    <t>찜닭</t>
  </si>
  <si>
    <t>납작만두</t>
  </si>
  <si>
    <t>돼지목살구이</t>
  </si>
  <si>
    <t>유부무숙채</t>
  </si>
  <si>
    <t>떡갈비조림</t>
  </si>
  <si>
    <t>세발나물무침</t>
  </si>
  <si>
    <t>시금치나물</t>
  </si>
  <si>
    <t>봄동겉절이</t>
  </si>
  <si>
    <t>마카로니샐러드</t>
  </si>
  <si>
    <t>단무지</t>
  </si>
  <si>
    <t>파채무침</t>
  </si>
  <si>
    <t>단감/우유</t>
  </si>
  <si>
    <t>미니붕어빵/우유</t>
  </si>
  <si>
    <t>키위/우유</t>
  </si>
  <si>
    <t>꿀떡/우유</t>
  </si>
  <si>
    <t>포도/우유</t>
  </si>
  <si>
    <t>비빔당면/액상발효유</t>
  </si>
  <si>
    <t>김치찌개</t>
  </si>
  <si>
    <t>수제빗국</t>
  </si>
  <si>
    <t>삼색나물비빔밥</t>
  </si>
  <si>
    <t>차돌박이된장국</t>
  </si>
  <si>
    <t>매콤콩나물국</t>
  </si>
  <si>
    <t>부대찌개</t>
  </si>
  <si>
    <t>우동</t>
  </si>
  <si>
    <t>메추리알장조림</t>
  </si>
  <si>
    <t>닭데리야끼조림</t>
  </si>
  <si>
    <t>맛살피망볶음</t>
  </si>
  <si>
    <t>새우부추전</t>
  </si>
  <si>
    <t>양파초절임</t>
  </si>
  <si>
    <t>돼지갈비찜</t>
  </si>
  <si>
    <t>잡채</t>
  </si>
  <si>
    <t>삼치구이</t>
  </si>
  <si>
    <t>떡볶이</t>
  </si>
  <si>
    <t>닭강정</t>
  </si>
  <si>
    <t>단호박조림</t>
  </si>
  <si>
    <t>애호박나물</t>
  </si>
  <si>
    <t>김가루실파무침</t>
  </si>
  <si>
    <t>근대나물</t>
  </si>
  <si>
    <t>콘치즈구이/우유</t>
  </si>
  <si>
    <t>바나나/우유</t>
  </si>
  <si>
    <t>딸기잼샌드위치/우유</t>
  </si>
  <si>
    <t>삶은달걀/우유</t>
  </si>
  <si>
    <t>시금치된장국</t>
  </si>
  <si>
    <t>매운어묵국</t>
  </si>
  <si>
    <t>로제스파게티</t>
  </si>
  <si>
    <t>들깨미역국</t>
  </si>
  <si>
    <t>만둣국</t>
  </si>
  <si>
    <t>소보로덮밥</t>
  </si>
  <si>
    <t>곰국</t>
  </si>
  <si>
    <t>수제돈까스</t>
  </si>
  <si>
    <t>고구마샐러드</t>
  </si>
  <si>
    <t>쇠고기곤약조림</t>
  </si>
  <si>
    <t>달걀찜</t>
  </si>
  <si>
    <t>미소국</t>
  </si>
  <si>
    <t>닭봉간장조림</t>
  </si>
  <si>
    <t>제육김치볶음</t>
  </si>
  <si>
    <t>온두부</t>
  </si>
  <si>
    <t>오징어두루치기</t>
  </si>
  <si>
    <t>무전</t>
  </si>
  <si>
    <t>열무나물</t>
  </si>
  <si>
    <t>숙주나물</t>
  </si>
  <si>
    <t>청포묵무침</t>
  </si>
  <si>
    <t>파인애플/우유</t>
  </si>
  <si>
    <t>백설기/우유</t>
  </si>
  <si>
    <t>바게트빵/액상발효유</t>
  </si>
  <si>
    <t>약밥/우유</t>
  </si>
  <si>
    <t>1. 밥을 고슬고슬하게 짓는다._x000D_
2. 김치와 양파는 적당한 크기로 썬다._x000D_
3. 식용유를 두른 팬에 김치와 양파를 넣고 살짝 볶는다._x000D_
4. 채소가 익으면 밥, 깨소금과 참기름을 넣고 볶다가 김을 부숴 넣는다.</t>
    <phoneticPr fontId="2" type="noConversion"/>
  </si>
  <si>
    <t>식용유</t>
  </si>
  <si>
    <t>1. 오징어채는 적당한 크기로 썰어 물에 담가 불린 후 물기를 뺀다.
2. 마늘은 다진다.
3. 그릇에 다진 마늘, 간장, 설탕, 참기름을 넣고 섞은 후 물을 부어 약간 졸여 양념장을 만든다.
4. 팬에 식용유를 두르고 오징어채를 볶다가 ③의 양념을 넣어 무쳐낸다.</t>
  </si>
  <si>
    <t>1. 버섯을 적당한 크기로 자른 후 전분가루를 골고루 묻힌다.
2. 튀김냄비에 식용유를 부어 적당한 온도가 되면 1을 넣어 튀긴 후 기름기를 뺀다.
3. 파프리카, 양파는 적당한 크기로 썬다.
4. 그릇에 간장, 설탕, 소금, 식초, 물을 넣고 섞는다.
5. 팬에 식용유를 두르고 파프리카, 양파를 넣어 볶다가 4를 넣어 끓인다.
6. 감자녹말과 물을 1:1 비율로 섞어 만든 녹말물을 5에 부어 농도를 맞춘 후 2와 곁들인다.</t>
  </si>
  <si>
    <t>1. 곤약은 적당한 크기로 썰어 끓는 물에 식초를 넣고 데친 후 물기를 뺀다. 
2. 쇠고기와 양파, 당근, 대파는 적당한 크기로 썬다.
3. 쇠고기는 청주, 후춧가루로 밑간한다.
4. 그릇에 간장, 설탕, 물, 참기름, 다진마늘, 다진파를 넣고 양념을 만든다.
5. 팬에 식용유를 두르고 쇠고기를 볶는다.
6. 5에 곤약, 양파, 당근, 대파, 양념을 넣고 센 불에서 끓이다가 약한 불로 줄여 조린다</t>
  </si>
  <si>
    <t>1. 팬에 식용유를 두르고 만두를 앞뒤로 노릇하게 굽는다.</t>
  </si>
  <si>
    <t>1. 돼지고기, 당근, 양파, 오이는 적당한 크기로 썬다.
2. 그릇에 찹쌀가루, 후춧가루, 물을 넣고 섞어 튀김옷을 만든 후 돼지고기에 입힌다.
3. 튀김냄비에 식용유를 부어 적당한 온도가 되면 2를 넣어 튀긴 후 기름기를 뺀다.
4. 그릇에 간장, 설탕, 소금, 식초, 물을 넣고 섞는다.
5. 팬에 식용유를 두르고 당근, 양파, 오이를 넣어 볶다가 4를 넣어 끓인다.
6. 감자녹말과 물을 1:1 비율로 섞어 녹말물 만든다.
7. 5에 6을 부어 농도를 맞춰 소스를 만든 후 3과 곁들인다.</t>
  </si>
  <si>
    <t>1. 돼지고기와 오징어는 적당한 크기로 썰고 마늘은 다진다.
2. 양파는 채 썰고, 파는 어슷하게 썬다.
3. 그릇에 돼지고기와 오징어를 담고 다진 마늘, 고추장, 간장, 물엿을 넣어 골고루 버무린다.
4. 팬에 식용유를 두르고 3을 볶다가 양파와 파를 넣어 함께 볶고 참기름으로 마무리한다.</t>
  </si>
  <si>
    <t>1. 새우살은 손질하여 준비한다.
2. 파는 송송 썰고, 마늘은 다진다.
3. 그릇에 다진 마늘, 토마토케첩, 고추장, 설탕, 물을 넣고 섞어 칠리소스를 만든다. 
4. 팬에 식용유를 두르고 다진 마늘과 새우살을 넣고 볶다가 파와 칠리소스를 넣어 골고루 버무리며 볶고 후춧가루로 마무리한다.</t>
  </si>
  <si>
    <t>1. 쌀은 불린 후 적당량의 물을 부어 밥을 짓는다._x000D_
2. 통조림참치는 체에 받쳐 기름기를 빼고, 양파와 깻잎은 채 썬다. _x000D_
3. 그릇에 달걀을 풀고 식용유를 두른 팬에 넣어 저으면서 익힌다._x000D_
4. 팬에 식용유를 두르고 양파와 참치를 넣어 살짝 볶는다._x000D_
5. 그릇에 지은 밥을 담고 3, 4와 깻잎을 올린 후 데리야끼소스와 마요네즈를 뿌린다.</t>
  </si>
  <si>
    <t>1. 오징어는 손질하여 적당한 크기로 썰고 양파와 당근은 채 썬다. 
2. 파는 어슷썰기 하고, 마늘은 다진다.
3. 그릇에 다진 마늘, 고추장, 간장, 물엿을 넣고 섞어 양념을 만든다.
4. 팬에 식용유를 두르고 오징어와 양념을 넣어 볶다가 양파, 파를 넣고 조금 더 볶은 뒤 참기름으로 마무리한다.</t>
  </si>
  <si>
    <t>13[화]</t>
    <phoneticPr fontId="2" type="noConversion"/>
  </si>
  <si>
    <t>14[수]</t>
    <phoneticPr fontId="2" type="noConversion"/>
  </si>
  <si>
    <t>1. 면은 삶아 건져 찬물로 씻은 후 물기를 뺀다. 
2. 돼지고기, 양파, 호박은 적당한 크기로 깍둑썰기 한다.
3. 오이는 채 썰고, 마늘은 다진다. 
4. 팬에 식용유를 두르고 다진 마늘과 돼지고기를 볶다가 양파와 호박, 후춧가루를 넣어 함께 볶는다.
5. 4에 짜장소스와 물을 넣어 끓이다가 감자녹말과 물을 1:1 비율로 섞어 만든 녹말물로 농도를 맞춘다.
6. 그릇에 면을 담고 4를 올린 후 오이를 고명으로 올린다.</t>
    <phoneticPr fontId="2" type="noConversion"/>
  </si>
  <si>
    <t>1. 스파게티면은 끓는 물에 10분간 삶은 후 물기를 뺀다.
2. 양파는 적당한 크기로 썰고, 양송이버섯은 얇게 슬라이스 한다.
3. 팬에 식용유를 두르고 2를 볶다가 토마토소스, 우유, 생크림을 넣어 끓인다. 
4. 3에 후춧가루를 넣어 소스를 완성하고 스파게티면을 넣어 골고루 섞으며 볶는다.
* 시판용 로제소스를 활용하셔도 됩니다.</t>
    <phoneticPr fontId="2" type="noConversion"/>
  </si>
  <si>
    <t>쌈장</t>
    <phoneticPr fontId="2" type="noConversion"/>
  </si>
  <si>
    <t>동태탕 ⑤⑥</t>
    <phoneticPr fontId="2" type="noConversion"/>
  </si>
  <si>
    <t>단무지 ⑬</t>
    <phoneticPr fontId="2" type="noConversion"/>
  </si>
  <si>
    <t>쌈채소/쌈장 ⑤⑥⑬</t>
    <phoneticPr fontId="2" type="noConversion"/>
  </si>
  <si>
    <t>달걀장조림 ①⑤⑥</t>
    <phoneticPr fontId="2" type="noConversion"/>
  </si>
  <si>
    <t>달걀, 생것</t>
    <phoneticPr fontId="2" type="noConversion"/>
  </si>
  <si>
    <t>1. 달걀은 삶은 후 껍질을 벗긴다.
2. 냄비에 다진마늘, 진간장과 설탕을 넣고 적정량의 물을 부어 삶은 메추리알을 조린다.</t>
    <phoneticPr fontId="2" type="noConversion"/>
  </si>
  <si>
    <t>21[수]</t>
  </si>
  <si>
    <t>소고기, 한우(1등급), 안심, 생것</t>
  </si>
  <si>
    <t>고사리, 말린것</t>
  </si>
  <si>
    <t>콩기름</t>
  </si>
  <si>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</si>
  <si>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</si>
  <si>
    <t>1. 새우는 손질하여 씻은 후 물기를 뺀다.
2. 새우, 당근, 부추는 적당한 크기로 썬다.
3. 그릇에 2와 밀가루, 달걀, 소금, 물, 후춧가루를 넣고 골고루 섞어 반죽을 만든다. 
4. 팬에 콩기름을 두르고 ③을 적당량 올려 먹기 좋은 크기로 동그랗게 전을 부친다.</t>
  </si>
  <si>
    <t>부추, 재래종, 생것</t>
  </si>
  <si>
    <t>1. 양파는 적당한 크기로 자른다.
2. 볼에 식초, 설탕, 물을 동량으로(1:1:1) 담아 섞는다.
3. 1에 2를 부어 절인다.
4. 3에서 양파를 건져 흐르는 물에 한번 씻은 후 물기를 짜낸다.</t>
  </si>
  <si>
    <t>저녁간식</t>
  </si>
  <si>
    <t>바나나, 생것</t>
  </si>
  <si>
    <t>삼색나물비빔밥 ⑤⑥⑯</t>
  </si>
  <si>
    <t>차돌박이된장국 ⑤⑥⑯</t>
  </si>
  <si>
    <t>새우부추전 ①⑤⑥⑨</t>
  </si>
  <si>
    <t>바나나</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</si>
  <si>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고추장을 올린 후 참기름으로 마무리한다.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</si>
</sst>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m&quot;월&quot;\ d&quot;일&quot;;@"/>
    <numFmt numFmtId="178" formatCode="&quot; &quot;"/>
  </numFmts>
  <fonts count="14"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thin">
        <color auto="1"/>
      </left>
      <right style="thin">
        <color auto="1"/>
      </right>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1">
    <xf numFmtId="0" fontId="0" fillId="0" borderId="0">
      <alignment vertical="center"/>
    </xf>
  </cellStyleXfs>
  <cellXfs count="97">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8" xfId="0"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0" borderId="0" xfId="0" applyFont="1" applyFill="1" applyBorder="1" applyAlignment="1">
      <alignment vertical="center" wrapText="1"/>
    </xf>
    <xf numFmtId="0" fontId="3" fillId="0" borderId="0" xfId="0" applyFont="1" applyFill="1" applyProtection="1">
      <alignment vertical="center"/>
      <protection locked="0"/>
    </xf>
    <xf numFmtId="0" fontId="3" fillId="0" borderId="0" xfId="0" applyFont="1" applyFill="1" applyAlignment="1" applyProtection="1">
      <alignment horizontal="center" vertical="center"/>
      <protection locked="0"/>
    </xf>
    <xf numFmtId="176" fontId="5" fillId="0" borderId="0" xfId="0" applyNumberFormat="1" applyFont="1" applyFill="1" applyAlignment="1" applyProtection="1">
      <alignment horizontal="center" vertical="center"/>
      <protection locked="0"/>
    </xf>
    <xf numFmtId="176" fontId="8" fillId="4" borderId="8" xfId="0" applyNumberFormat="1" applyFont="1" applyFill="1" applyBorder="1" applyAlignment="1">
      <alignment horizontal="center" vertical="center" wrapText="1"/>
    </xf>
    <xf numFmtId="0" fontId="4" fillId="5" borderId="11" xfId="0" applyFont="1" applyFill="1" applyBorder="1" applyAlignment="1">
      <alignment horizontal="center" vertical="center" wrapText="1" shrinkToFit="1"/>
    </xf>
    <xf numFmtId="0" fontId="12" fillId="4" borderId="12" xfId="0" applyFont="1" applyFill="1" applyBorder="1" applyAlignment="1">
      <alignment vertical="center" shrinkToFit="1"/>
    </xf>
    <xf numFmtId="0" fontId="13" fillId="4" borderId="11" xfId="0" applyFont="1" applyFill="1" applyBorder="1" applyAlignment="1">
      <alignment vertical="center" shrinkToFit="1"/>
    </xf>
    <xf numFmtId="0" fontId="8" fillId="4" borderId="13" xfId="0" applyFont="1" applyFill="1" applyBorder="1" applyAlignment="1">
      <alignment horizontal="right" vertical="center" shrinkToFit="1"/>
    </xf>
    <xf numFmtId="0" fontId="8" fillId="4" borderId="11" xfId="0" applyFont="1" applyFill="1" applyBorder="1" applyAlignment="1">
      <alignment vertical="center" shrinkToFit="1"/>
    </xf>
    <xf numFmtId="0" fontId="8" fillId="0" borderId="0" xfId="0" applyFont="1" applyAlignment="1">
      <alignment vertical="center" shrinkToFi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0" borderId="0" xfId="0" applyFont="1" applyAlignment="1">
      <alignment vertical="center" shrinkToFit="1"/>
    </xf>
    <xf numFmtId="0" fontId="13" fillId="0" borderId="8" xfId="0" applyFont="1" applyBorder="1" applyAlignment="1">
      <alignment horizontal="center" vertical="center" wrapText="1"/>
    </xf>
    <xf numFmtId="177" fontId="13" fillId="0" borderId="8" xfId="0" applyNumberFormat="1" applyFont="1" applyBorder="1" applyAlignment="1">
      <alignment horizontal="center" vertical="center" wrapText="1"/>
    </xf>
    <xf numFmtId="177" fontId="8" fillId="0" borderId="22" xfId="0" applyNumberFormat="1" applyFont="1" applyBorder="1" applyAlignment="1">
      <alignment vertical="center" wrapText="1"/>
    </xf>
    <xf numFmtId="177" fontId="8" fillId="0" borderId="24" xfId="0" applyNumberFormat="1" applyFont="1" applyBorder="1" applyAlignment="1">
      <alignment vertical="center" wrapText="1"/>
    </xf>
    <xf numFmtId="177" fontId="13" fillId="0" borderId="22" xfId="0" applyNumberFormat="1" applyFont="1" applyBorder="1" applyAlignment="1">
      <alignment horizontal="center" vertical="center" wrapText="1"/>
    </xf>
    <xf numFmtId="177" fontId="8" fillId="0" borderId="25" xfId="0" applyNumberFormat="1" applyFont="1" applyBorder="1" applyAlignment="1">
      <alignment vertical="center" wrapText="1"/>
    </xf>
    <xf numFmtId="177" fontId="8" fillId="0" borderId="8" xfId="0" applyNumberFormat="1" applyFont="1" applyBorder="1" applyAlignment="1">
      <alignment vertical="center" wrapText="1"/>
    </xf>
    <xf numFmtId="0" fontId="8" fillId="0" borderId="22" xfId="0" applyFont="1" applyBorder="1" applyAlignment="1">
      <alignment horizontal="right" vertical="center" wrapText="1"/>
    </xf>
    <xf numFmtId="0" fontId="8" fillId="0" borderId="25" xfId="0" applyFont="1" applyBorder="1" applyAlignment="1">
      <alignment horizontal="right" vertical="center" wrapText="1"/>
    </xf>
    <xf numFmtId="178" fontId="13" fillId="0" borderId="8" xfId="0" applyNumberFormat="1"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right" vertical="center" wrapText="1"/>
    </xf>
    <xf numFmtId="0" fontId="8" fillId="0" borderId="30" xfId="0" applyFont="1" applyBorder="1" applyAlignment="1">
      <alignment horizontal="center" vertical="center" wrapText="1"/>
    </xf>
    <xf numFmtId="0" fontId="13" fillId="3" borderId="22"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8" fillId="0" borderId="8" xfId="0" applyFont="1" applyBorder="1" applyAlignment="1">
      <alignment horizontal="right" vertical="center" wrapText="1"/>
    </xf>
    <xf numFmtId="0" fontId="8" fillId="0" borderId="27" xfId="0" applyFont="1" applyBorder="1" applyAlignment="1">
      <alignment horizontal="right" vertical="center" wrapText="1"/>
    </xf>
    <xf numFmtId="0" fontId="8" fillId="0" borderId="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6" xfId="0" applyFont="1" applyBorder="1" applyAlignment="1">
      <alignment horizontal="center" vertical="center" wrapText="1"/>
    </xf>
    <xf numFmtId="0" fontId="8" fillId="4" borderId="8" xfId="0" applyFont="1" applyFill="1" applyBorder="1" applyAlignment="1">
      <alignment horizontal="left"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8" fillId="0" borderId="9" xfId="0" applyFont="1" applyBorder="1" applyAlignment="1">
      <alignment horizontal="right" vertical="center" wrapText="1"/>
    </xf>
    <xf numFmtId="0" fontId="8" fillId="0" borderId="34" xfId="0" applyFont="1" applyBorder="1" applyAlignment="1">
      <alignment horizontal="right" vertical="center" wrapText="1"/>
    </xf>
    <xf numFmtId="0" fontId="8" fillId="0" borderId="10" xfId="0" applyFont="1" applyBorder="1" applyAlignment="1">
      <alignment horizontal="right"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3" xfId="0" applyFont="1" applyBorder="1" applyAlignment="1">
      <alignment horizontal="right" vertical="center" wrapText="1"/>
    </xf>
    <xf numFmtId="0" fontId="8" fillId="0" borderId="36" xfId="0" applyFont="1" applyBorder="1" applyAlignment="1">
      <alignment horizontal="right" vertical="center" wrapText="1"/>
    </xf>
    <xf numFmtId="0" fontId="8" fillId="0" borderId="37" xfId="0" applyFont="1" applyBorder="1" applyAlignment="1">
      <alignment horizontal="right" vertical="center" wrapText="1"/>
    </xf>
    <xf numFmtId="0" fontId="8" fillId="0" borderId="31"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2" xfId="0" applyFont="1" applyBorder="1" applyAlignment="1">
      <alignment horizontal="center" vertical="center" wrapText="1"/>
    </xf>
    <xf numFmtId="178" fontId="13" fillId="0" borderId="38" xfId="0" applyNumberFormat="1" applyFont="1" applyBorder="1" applyAlignment="1">
      <alignment horizontal="center" vertical="center" wrapText="1"/>
    </xf>
    <xf numFmtId="178" fontId="13" fillId="0" borderId="30" xfId="0" applyNumberFormat="1" applyFont="1" applyBorder="1" applyAlignment="1">
      <alignment horizontal="center" vertical="center" wrapText="1"/>
    </xf>
    <xf numFmtId="178" fontId="13" fillId="0" borderId="22" xfId="0" applyNumberFormat="1" applyFont="1" applyBorder="1" applyAlignment="1">
      <alignment horizontal="center" vertical="center" wrapText="1"/>
    </xf>
    <xf numFmtId="178" fontId="13" fillId="0" borderId="26" xfId="0" applyNumberFormat="1" applyFont="1" applyBorder="1" applyAlignment="1">
      <alignment horizontal="center" vertical="center" wrapText="1"/>
    </xf>
    <xf numFmtId="0" fontId="8" fillId="4" borderId="8"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9" fillId="0" borderId="8" xfId="0" applyFont="1" applyBorder="1" applyAlignment="1">
      <alignment horizontal="center" vertical="center"/>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3" fillId="0" borderId="0" xfId="0" applyFont="1" applyFill="1" applyBorder="1" applyProtection="1">
      <alignment vertical="center"/>
      <protection locked="0"/>
    </xf>
    <xf numFmtId="0" fontId="3" fillId="0" borderId="0" xfId="0" applyFont="1" applyFill="1" applyBorder="1" applyAlignment="1" applyProtection="1">
      <alignment horizontal="center" vertical="center"/>
      <protection locked="0"/>
    </xf>
    <xf numFmtId="176" fontId="5" fillId="0" borderId="0" xfId="0" applyNumberFormat="1" applyFont="1" applyFill="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D1EDCA0-5ACE-4F4C-842F-4F13F46142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619E579-7ADA-4744-B5A9-A66C2F79A5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C92A380-0805-40E2-988A-AF2B28A00F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576C94E-AE37-4ADD-940A-CBBDDADAFD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C35E75B-F62E-4DFE-8665-0306E22EA3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4962619-1CED-4E45-A51B-3DC3D331C4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7C5C1CB-0AAD-4298-A3E3-AEBC329698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F7DC509-9094-4EEE-8BA7-A6D9D1A47F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FC9AA06-4421-416D-9BED-F6C8C6B1C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7BEE0C6-A1E4-47B5-BD2B-4911748FE0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B8110CF-6C16-4EC6-90F8-65401483C3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7FE0C87-DABF-4617-81F5-36E4E8E199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1F53747E-6DEA-4C9D-AB45-A7A9D622E6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586E03B-EC55-49E6-B377-3D4CCA5D43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68FE926-B1BC-4442-98C8-E253723A62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526B3D3-BF91-45F6-AE2A-E892B8EA06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68CC872-B335-44B2-9136-EF2B8F7B6F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75EA0AA-EA06-42FB-9D21-0EEB8A3225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1AFD73A-2FDC-49B6-97B9-D6131CAF6C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52136CF-E2D1-444C-8F34-F6C6196865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2682CE4-0955-48F3-A5C4-DEC3627BC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8E39B7B-E652-44DB-B5FD-3DDDA2F4C9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635F2A3-333D-4CA8-A9C2-011320DED7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53F418B-8FEE-4508-960F-1CF40CE17F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D6B42BC-5758-4924-AD0D-3EA941559E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F2EB6B4-A5FF-44F2-AAD7-2A59DC3BCE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6"/>
  <sheetViews>
    <sheetView view="pageBreakPreview" zoomScale="40" zoomScaleNormal="25" zoomScaleSheetLayoutView="40" workbookViewId="0">
      <selection activeCell="AB23" sqref="AB23"/>
    </sheetView>
  </sheetViews>
  <sheetFormatPr defaultColWidth="17.125" defaultRowHeight="20.25" x14ac:dyDescent="0.3"/>
  <cols>
    <col min="1" max="1" width="9.875" style="22" bestFit="1" customWidth="1"/>
    <col min="2" max="3" width="25.625" style="27" customWidth="1"/>
    <col min="4" max="4" width="12.625" style="22" customWidth="1"/>
    <col min="5" max="5" width="9.875" style="22" customWidth="1"/>
    <col min="6" max="7" width="25.625" style="27" customWidth="1"/>
    <col min="8" max="8" width="12.625" style="22" customWidth="1"/>
    <col min="9" max="9" width="9.875" style="22" customWidth="1"/>
    <col min="10" max="11" width="25.625" style="27" customWidth="1"/>
    <col min="12" max="12" width="12.625" style="22" customWidth="1"/>
    <col min="13" max="13" width="9.875" style="22" customWidth="1"/>
    <col min="14" max="15" width="25.625" style="27" customWidth="1"/>
    <col min="16" max="16" width="12.625" style="22" customWidth="1"/>
    <col min="17" max="17" width="9.875" style="22" customWidth="1"/>
    <col min="18" max="19" width="25.625" style="27" customWidth="1"/>
    <col min="20" max="20" width="12.625" style="22" customWidth="1"/>
    <col min="21" max="21" width="9.875" style="22" customWidth="1"/>
    <col min="22" max="23" width="25.625" style="27" customWidth="1"/>
    <col min="24" max="24" width="12.625" style="22" customWidth="1"/>
    <col min="25" max="26" width="17.125" style="22"/>
    <col min="27" max="27" width="15.625" style="22" customWidth="1"/>
    <col min="28" max="16384" width="17.125" style="22"/>
  </cols>
  <sheetData>
    <row r="1" spans="1:24" ht="33" customHeight="1" thickBot="1" x14ac:dyDescent="0.35">
      <c r="A1" s="17" t="s">
        <v>489</v>
      </c>
      <c r="B1" s="18">
        <v>6</v>
      </c>
      <c r="C1" s="19" t="s">
        <v>490</v>
      </c>
      <c r="D1" s="20">
        <v>144</v>
      </c>
      <c r="E1" s="21" t="s">
        <v>491</v>
      </c>
      <c r="F1" s="54" t="s">
        <v>492</v>
      </c>
      <c r="G1" s="55"/>
      <c r="H1" s="55"/>
      <c r="I1" s="55"/>
      <c r="J1" s="55"/>
      <c r="K1" s="55"/>
      <c r="L1" s="55"/>
      <c r="M1" s="55"/>
      <c r="N1" s="55"/>
      <c r="O1" s="55"/>
      <c r="P1" s="55"/>
      <c r="Q1" s="55"/>
      <c r="R1" s="55"/>
      <c r="S1" s="55"/>
      <c r="T1" s="55"/>
      <c r="U1" s="55"/>
      <c r="V1" s="55"/>
      <c r="W1" s="55"/>
      <c r="X1" s="55"/>
    </row>
    <row r="2" spans="1:24" s="27" customFormat="1" ht="45" customHeight="1" thickTop="1" x14ac:dyDescent="0.3">
      <c r="A2" s="56" t="s">
        <v>493</v>
      </c>
      <c r="B2" s="57"/>
      <c r="C2" s="58"/>
      <c r="D2" s="23" t="s">
        <v>494</v>
      </c>
      <c r="E2" s="59" t="s">
        <v>493</v>
      </c>
      <c r="F2" s="57"/>
      <c r="G2" s="58"/>
      <c r="H2" s="24" t="s">
        <v>494</v>
      </c>
      <c r="I2" s="59" t="s">
        <v>493</v>
      </c>
      <c r="J2" s="57"/>
      <c r="K2" s="58"/>
      <c r="L2" s="25" t="s">
        <v>494</v>
      </c>
      <c r="M2" s="59" t="s">
        <v>493</v>
      </c>
      <c r="N2" s="57"/>
      <c r="O2" s="58"/>
      <c r="P2" s="25" t="s">
        <v>494</v>
      </c>
      <c r="Q2" s="59" t="s">
        <v>493</v>
      </c>
      <c r="R2" s="57"/>
      <c r="S2" s="58"/>
      <c r="T2" s="25" t="s">
        <v>494</v>
      </c>
      <c r="U2" s="59" t="s">
        <v>493</v>
      </c>
      <c r="V2" s="57"/>
      <c r="W2" s="58"/>
      <c r="X2" s="26" t="s">
        <v>494</v>
      </c>
    </row>
    <row r="3" spans="1:24" ht="50.1" customHeight="1" x14ac:dyDescent="0.3">
      <c r="A3" s="63" t="s">
        <v>495</v>
      </c>
      <c r="B3" s="28" t="s">
        <v>496</v>
      </c>
      <c r="C3" s="29">
        <v>46020</v>
      </c>
      <c r="D3" s="30"/>
      <c r="E3" s="69" t="s">
        <v>495</v>
      </c>
      <c r="F3" s="28" t="s">
        <v>496</v>
      </c>
      <c r="G3" s="29">
        <v>46021</v>
      </c>
      <c r="H3" s="31"/>
      <c r="I3" s="69" t="s">
        <v>495</v>
      </c>
      <c r="J3" s="28" t="s">
        <v>496</v>
      </c>
      <c r="K3" s="32">
        <v>46022</v>
      </c>
      <c r="L3" s="33"/>
      <c r="M3" s="69" t="s">
        <v>495</v>
      </c>
      <c r="N3" s="28" t="s">
        <v>496</v>
      </c>
      <c r="O3" s="32">
        <v>46023</v>
      </c>
      <c r="P3" s="33"/>
      <c r="Q3" s="69" t="s">
        <v>495</v>
      </c>
      <c r="R3" s="28" t="s">
        <v>496</v>
      </c>
      <c r="S3" s="32">
        <v>46024</v>
      </c>
      <c r="T3" s="33"/>
      <c r="U3" s="69" t="s">
        <v>495</v>
      </c>
      <c r="V3" s="28" t="s">
        <v>496</v>
      </c>
      <c r="W3" s="32">
        <v>46025</v>
      </c>
      <c r="X3" s="34"/>
    </row>
    <row r="4" spans="1:24" ht="50.1" customHeight="1" x14ac:dyDescent="0.3">
      <c r="A4" s="65"/>
      <c r="B4" s="28" t="s">
        <v>497</v>
      </c>
      <c r="C4" s="29">
        <v>46026</v>
      </c>
      <c r="D4" s="35" t="s">
        <v>498</v>
      </c>
      <c r="E4" s="71"/>
      <c r="F4" s="28" t="s">
        <v>497</v>
      </c>
      <c r="G4" s="29">
        <v>46027</v>
      </c>
      <c r="H4" s="35" t="s">
        <v>498</v>
      </c>
      <c r="I4" s="71"/>
      <c r="J4" s="28" t="s">
        <v>497</v>
      </c>
      <c r="K4" s="29">
        <v>46028</v>
      </c>
      <c r="L4" s="36" t="s">
        <v>499</v>
      </c>
      <c r="M4" s="71"/>
      <c r="N4" s="28" t="s">
        <v>497</v>
      </c>
      <c r="O4" s="29">
        <v>46029</v>
      </c>
      <c r="P4" s="36" t="s">
        <v>499</v>
      </c>
      <c r="Q4" s="71"/>
      <c r="R4" s="28" t="s">
        <v>497</v>
      </c>
      <c r="S4" s="29">
        <v>46030</v>
      </c>
      <c r="T4" s="36" t="s">
        <v>499</v>
      </c>
      <c r="U4" s="71"/>
      <c r="V4" s="28" t="s">
        <v>497</v>
      </c>
      <c r="W4" s="29">
        <v>46031</v>
      </c>
      <c r="X4" s="35" t="s">
        <v>498</v>
      </c>
    </row>
    <row r="5" spans="1:24" ht="50.1" customHeight="1" x14ac:dyDescent="0.3">
      <c r="A5" s="63" t="s">
        <v>285</v>
      </c>
      <c r="B5" s="37">
        <v>0</v>
      </c>
      <c r="C5" s="37">
        <v>0</v>
      </c>
      <c r="D5" s="66" t="s">
        <v>500</v>
      </c>
      <c r="E5" s="69" t="s">
        <v>285</v>
      </c>
      <c r="F5" s="37">
        <v>0</v>
      </c>
      <c r="G5" s="37">
        <v>0</v>
      </c>
      <c r="H5" s="66" t="s">
        <v>500</v>
      </c>
      <c r="I5" s="69" t="s">
        <v>285</v>
      </c>
      <c r="J5" s="37">
        <v>0</v>
      </c>
      <c r="K5" s="37">
        <v>0</v>
      </c>
      <c r="L5" s="66" t="s">
        <v>499</v>
      </c>
      <c r="M5" s="69" t="s">
        <v>285</v>
      </c>
      <c r="N5" s="37">
        <v>0</v>
      </c>
      <c r="O5" s="37">
        <v>0</v>
      </c>
      <c r="P5" s="66" t="s">
        <v>499</v>
      </c>
      <c r="Q5" s="69" t="s">
        <v>285</v>
      </c>
      <c r="R5" s="37" t="s">
        <v>119</v>
      </c>
      <c r="S5" s="37" t="s">
        <v>502</v>
      </c>
      <c r="T5" s="66" t="s">
        <v>499</v>
      </c>
      <c r="U5" s="69" t="s">
        <v>285</v>
      </c>
      <c r="V5" s="37" t="s">
        <v>503</v>
      </c>
      <c r="W5" s="37" t="s">
        <v>504</v>
      </c>
      <c r="X5" s="60" t="s">
        <v>500</v>
      </c>
    </row>
    <row r="6" spans="1:24" ht="50.1" customHeight="1" x14ac:dyDescent="0.3">
      <c r="A6" s="64" t="s">
        <v>37</v>
      </c>
      <c r="B6" s="37">
        <v>0</v>
      </c>
      <c r="C6" s="37">
        <v>0</v>
      </c>
      <c r="D6" s="67"/>
      <c r="E6" s="70" t="s">
        <v>37</v>
      </c>
      <c r="F6" s="37">
        <v>0</v>
      </c>
      <c r="G6" s="37">
        <v>0</v>
      </c>
      <c r="H6" s="67"/>
      <c r="I6" s="70" t="s">
        <v>37</v>
      </c>
      <c r="J6" s="37">
        <v>0</v>
      </c>
      <c r="K6" s="37">
        <v>0</v>
      </c>
      <c r="L6" s="67"/>
      <c r="M6" s="70" t="s">
        <v>37</v>
      </c>
      <c r="N6" s="37">
        <v>0</v>
      </c>
      <c r="O6" s="37">
        <v>0</v>
      </c>
      <c r="P6" s="67"/>
      <c r="Q6" s="70" t="s">
        <v>37</v>
      </c>
      <c r="R6" s="37" t="s">
        <v>505</v>
      </c>
      <c r="S6" s="37" t="s">
        <v>506</v>
      </c>
      <c r="T6" s="67"/>
      <c r="U6" s="70" t="s">
        <v>37</v>
      </c>
      <c r="V6" s="37" t="s">
        <v>507</v>
      </c>
      <c r="W6" s="37" t="s">
        <v>508</v>
      </c>
      <c r="X6" s="61"/>
    </row>
    <row r="7" spans="1:24" ht="50.1" customHeight="1" x14ac:dyDescent="0.3">
      <c r="A7" s="65" t="s">
        <v>37</v>
      </c>
      <c r="B7" s="37">
        <v>0</v>
      </c>
      <c r="C7" s="37">
        <v>0</v>
      </c>
      <c r="D7" s="68"/>
      <c r="E7" s="71" t="s">
        <v>37</v>
      </c>
      <c r="F7" s="37">
        <v>0</v>
      </c>
      <c r="G7" s="37">
        <v>0</v>
      </c>
      <c r="H7" s="68"/>
      <c r="I7" s="71" t="s">
        <v>37</v>
      </c>
      <c r="J7" s="37">
        <v>0</v>
      </c>
      <c r="K7" s="37">
        <v>0</v>
      </c>
      <c r="L7" s="68"/>
      <c r="M7" s="71" t="s">
        <v>37</v>
      </c>
      <c r="N7" s="37">
        <v>0</v>
      </c>
      <c r="O7" s="37">
        <v>0</v>
      </c>
      <c r="P7" s="68"/>
      <c r="Q7" s="71" t="s">
        <v>37</v>
      </c>
      <c r="R7" s="37" t="s">
        <v>509</v>
      </c>
      <c r="S7" s="37" t="s">
        <v>510</v>
      </c>
      <c r="T7" s="68"/>
      <c r="U7" s="71" t="s">
        <v>37</v>
      </c>
      <c r="V7" s="37" t="s">
        <v>510</v>
      </c>
      <c r="W7" s="37">
        <v>0</v>
      </c>
      <c r="X7" s="62"/>
    </row>
    <row r="8" spans="1:24" ht="50.1" customHeight="1" thickBot="1" x14ac:dyDescent="0.35">
      <c r="A8" s="38" t="s">
        <v>501</v>
      </c>
      <c r="B8" s="72">
        <v>0</v>
      </c>
      <c r="C8" s="73"/>
      <c r="D8" s="35" t="s">
        <v>498</v>
      </c>
      <c r="E8" s="39" t="s">
        <v>501</v>
      </c>
      <c r="F8" s="72">
        <v>0</v>
      </c>
      <c r="G8" s="73"/>
      <c r="H8" s="35" t="s">
        <v>498</v>
      </c>
      <c r="I8" s="39" t="s">
        <v>501</v>
      </c>
      <c r="J8" s="72">
        <v>0</v>
      </c>
      <c r="K8" s="73"/>
      <c r="L8" s="40" t="s">
        <v>499</v>
      </c>
      <c r="M8" s="39" t="s">
        <v>501</v>
      </c>
      <c r="N8" s="72">
        <v>0</v>
      </c>
      <c r="O8" s="73"/>
      <c r="P8" s="40" t="s">
        <v>499</v>
      </c>
      <c r="Q8" s="39" t="s">
        <v>501</v>
      </c>
      <c r="R8" s="72" t="s">
        <v>511</v>
      </c>
      <c r="S8" s="73"/>
      <c r="T8" s="40" t="s">
        <v>499</v>
      </c>
      <c r="U8" s="41" t="s">
        <v>501</v>
      </c>
      <c r="V8" s="72" t="s">
        <v>512</v>
      </c>
      <c r="W8" s="73"/>
      <c r="X8" s="35" t="s">
        <v>498</v>
      </c>
    </row>
    <row r="9" spans="1:24" s="27" customFormat="1" ht="45" customHeight="1" thickTop="1" x14ac:dyDescent="0.3">
      <c r="A9" s="56" t="s">
        <v>493</v>
      </c>
      <c r="B9" s="57"/>
      <c r="C9" s="58"/>
      <c r="D9" s="42" t="s">
        <v>494</v>
      </c>
      <c r="E9" s="59" t="s">
        <v>493</v>
      </c>
      <c r="F9" s="57"/>
      <c r="G9" s="58"/>
      <c r="H9" s="43" t="s">
        <v>494</v>
      </c>
      <c r="I9" s="59" t="s">
        <v>493</v>
      </c>
      <c r="J9" s="57"/>
      <c r="K9" s="58"/>
      <c r="L9" s="44" t="s">
        <v>494</v>
      </c>
      <c r="M9" s="59" t="s">
        <v>493</v>
      </c>
      <c r="N9" s="57"/>
      <c r="O9" s="58"/>
      <c r="P9" s="44" t="s">
        <v>494</v>
      </c>
      <c r="Q9" s="59" t="s">
        <v>493</v>
      </c>
      <c r="R9" s="57"/>
      <c r="S9" s="58"/>
      <c r="T9" s="44" t="s">
        <v>494</v>
      </c>
      <c r="U9" s="59" t="s">
        <v>493</v>
      </c>
      <c r="V9" s="57"/>
      <c r="W9" s="58"/>
      <c r="X9" s="45" t="s">
        <v>494</v>
      </c>
    </row>
    <row r="10" spans="1:24" ht="49.5" customHeight="1" x14ac:dyDescent="0.3">
      <c r="A10" s="63" t="s">
        <v>495</v>
      </c>
      <c r="B10" s="28" t="s">
        <v>496</v>
      </c>
      <c r="C10" s="29">
        <v>46027</v>
      </c>
      <c r="D10" s="30"/>
      <c r="E10" s="69" t="s">
        <v>495</v>
      </c>
      <c r="F10" s="28" t="s">
        <v>496</v>
      </c>
      <c r="G10" s="29">
        <v>46028</v>
      </c>
      <c r="H10" s="31"/>
      <c r="I10" s="69" t="s">
        <v>495</v>
      </c>
      <c r="J10" s="28" t="s">
        <v>496</v>
      </c>
      <c r="K10" s="32">
        <v>46029</v>
      </c>
      <c r="L10" s="33"/>
      <c r="M10" s="69" t="s">
        <v>495</v>
      </c>
      <c r="N10" s="28" t="s">
        <v>496</v>
      </c>
      <c r="O10" s="32">
        <v>46030</v>
      </c>
      <c r="P10" s="33"/>
      <c r="Q10" s="69" t="s">
        <v>495</v>
      </c>
      <c r="R10" s="28" t="s">
        <v>496</v>
      </c>
      <c r="S10" s="32">
        <v>46031</v>
      </c>
      <c r="T10" s="33"/>
      <c r="U10" s="69" t="s">
        <v>495</v>
      </c>
      <c r="V10" s="28" t="s">
        <v>496</v>
      </c>
      <c r="W10" s="32">
        <v>46032</v>
      </c>
      <c r="X10" s="34"/>
    </row>
    <row r="11" spans="1:24" ht="50.1" customHeight="1" x14ac:dyDescent="0.3">
      <c r="A11" s="65"/>
      <c r="B11" s="28" t="s">
        <v>497</v>
      </c>
      <c r="C11" s="29">
        <v>46033</v>
      </c>
      <c r="D11" s="35" t="s">
        <v>498</v>
      </c>
      <c r="E11" s="71"/>
      <c r="F11" s="28" t="s">
        <v>497</v>
      </c>
      <c r="G11" s="29">
        <v>46034</v>
      </c>
      <c r="H11" s="35" t="s">
        <v>498</v>
      </c>
      <c r="I11" s="71"/>
      <c r="J11" s="28" t="s">
        <v>497</v>
      </c>
      <c r="K11" s="29">
        <v>46035</v>
      </c>
      <c r="L11" s="36" t="s">
        <v>499</v>
      </c>
      <c r="M11" s="71"/>
      <c r="N11" s="28" t="s">
        <v>497</v>
      </c>
      <c r="O11" s="29">
        <v>46036</v>
      </c>
      <c r="P11" s="36" t="s">
        <v>499</v>
      </c>
      <c r="Q11" s="71"/>
      <c r="R11" s="28" t="s">
        <v>497</v>
      </c>
      <c r="S11" s="29">
        <v>46037</v>
      </c>
      <c r="T11" s="36" t="s">
        <v>499</v>
      </c>
      <c r="U11" s="71"/>
      <c r="V11" s="28" t="s">
        <v>497</v>
      </c>
      <c r="W11" s="29">
        <v>46038</v>
      </c>
      <c r="X11" s="46" t="s">
        <v>499</v>
      </c>
    </row>
    <row r="12" spans="1:24" ht="50.1" customHeight="1" x14ac:dyDescent="0.3">
      <c r="A12" s="63" t="s">
        <v>285</v>
      </c>
      <c r="B12" s="37" t="s">
        <v>89</v>
      </c>
      <c r="C12" s="37" t="s">
        <v>513</v>
      </c>
      <c r="D12" s="66" t="s">
        <v>500</v>
      </c>
      <c r="E12" s="69" t="s">
        <v>285</v>
      </c>
      <c r="F12" s="37" t="s">
        <v>81</v>
      </c>
      <c r="G12" s="37" t="s">
        <v>514</v>
      </c>
      <c r="H12" s="66" t="s">
        <v>500</v>
      </c>
      <c r="I12" s="69" t="s">
        <v>285</v>
      </c>
      <c r="J12" s="37" t="s">
        <v>515</v>
      </c>
      <c r="K12" s="37" t="s">
        <v>516</v>
      </c>
      <c r="L12" s="66" t="s">
        <v>499</v>
      </c>
      <c r="M12" s="69" t="s">
        <v>285</v>
      </c>
      <c r="N12" s="37" t="s">
        <v>46</v>
      </c>
      <c r="O12" s="37" t="s">
        <v>517</v>
      </c>
      <c r="P12" s="66" t="s">
        <v>499</v>
      </c>
      <c r="Q12" s="69" t="s">
        <v>285</v>
      </c>
      <c r="R12" s="37" t="s">
        <v>60</v>
      </c>
      <c r="S12" s="37" t="s">
        <v>518</v>
      </c>
      <c r="T12" s="66" t="s">
        <v>499</v>
      </c>
      <c r="U12" s="69" t="s">
        <v>285</v>
      </c>
      <c r="V12" s="37" t="s">
        <v>519</v>
      </c>
      <c r="W12" s="37" t="s">
        <v>141</v>
      </c>
      <c r="X12" s="60" t="s">
        <v>499</v>
      </c>
    </row>
    <row r="13" spans="1:24" ht="50.1" customHeight="1" x14ac:dyDescent="0.3">
      <c r="A13" s="64" t="s">
        <v>37</v>
      </c>
      <c r="B13" s="37" t="s">
        <v>520</v>
      </c>
      <c r="C13" s="37" t="s">
        <v>521</v>
      </c>
      <c r="D13" s="67"/>
      <c r="E13" s="70" t="s">
        <v>37</v>
      </c>
      <c r="F13" s="37" t="s">
        <v>522</v>
      </c>
      <c r="G13" s="37" t="s">
        <v>523</v>
      </c>
      <c r="H13" s="67"/>
      <c r="I13" s="70" t="s">
        <v>37</v>
      </c>
      <c r="J13" s="37" t="s">
        <v>524</v>
      </c>
      <c r="K13" s="37" t="s">
        <v>249</v>
      </c>
      <c r="L13" s="67"/>
      <c r="M13" s="70" t="s">
        <v>37</v>
      </c>
      <c r="N13" s="37" t="s">
        <v>525</v>
      </c>
      <c r="O13" s="37" t="s">
        <v>526</v>
      </c>
      <c r="P13" s="67"/>
      <c r="Q13" s="70" t="s">
        <v>37</v>
      </c>
      <c r="R13" s="37" t="s">
        <v>527</v>
      </c>
      <c r="S13" s="37" t="s">
        <v>528</v>
      </c>
      <c r="T13" s="67"/>
      <c r="U13" s="70" t="s">
        <v>37</v>
      </c>
      <c r="V13" s="37" t="s">
        <v>529</v>
      </c>
      <c r="W13" s="37" t="s">
        <v>530</v>
      </c>
      <c r="X13" s="61"/>
    </row>
    <row r="14" spans="1:24" ht="50.1" customHeight="1" x14ac:dyDescent="0.3">
      <c r="A14" s="65" t="s">
        <v>37</v>
      </c>
      <c r="B14" s="37" t="s">
        <v>531</v>
      </c>
      <c r="C14" s="37" t="s">
        <v>510</v>
      </c>
      <c r="D14" s="68"/>
      <c r="E14" s="71" t="s">
        <v>37</v>
      </c>
      <c r="F14" s="37" t="s">
        <v>532</v>
      </c>
      <c r="G14" s="37" t="s">
        <v>510</v>
      </c>
      <c r="H14" s="68"/>
      <c r="I14" s="71" t="s">
        <v>37</v>
      </c>
      <c r="J14" s="37" t="s">
        <v>533</v>
      </c>
      <c r="K14" s="37">
        <v>0</v>
      </c>
      <c r="L14" s="68"/>
      <c r="M14" s="71" t="s">
        <v>37</v>
      </c>
      <c r="N14" s="37" t="s">
        <v>262</v>
      </c>
      <c r="O14" s="37" t="s">
        <v>510</v>
      </c>
      <c r="P14" s="68"/>
      <c r="Q14" s="71" t="s">
        <v>37</v>
      </c>
      <c r="R14" s="37" t="s">
        <v>534</v>
      </c>
      <c r="S14" s="37" t="s">
        <v>510</v>
      </c>
      <c r="T14" s="68"/>
      <c r="U14" s="71" t="s">
        <v>37</v>
      </c>
      <c r="V14" s="37" t="s">
        <v>510</v>
      </c>
      <c r="W14" s="37">
        <v>0</v>
      </c>
      <c r="X14" s="62"/>
    </row>
    <row r="15" spans="1:24" ht="50.1" customHeight="1" thickBot="1" x14ac:dyDescent="0.35">
      <c r="A15" s="38" t="s">
        <v>501</v>
      </c>
      <c r="B15" s="72" t="s">
        <v>535</v>
      </c>
      <c r="C15" s="73"/>
      <c r="D15" s="35" t="s">
        <v>498</v>
      </c>
      <c r="E15" s="39" t="s">
        <v>501</v>
      </c>
      <c r="F15" s="72" t="s">
        <v>536</v>
      </c>
      <c r="G15" s="73"/>
      <c r="H15" s="35" t="s">
        <v>498</v>
      </c>
      <c r="I15" s="39" t="s">
        <v>501</v>
      </c>
      <c r="J15" s="72" t="s">
        <v>537</v>
      </c>
      <c r="K15" s="73"/>
      <c r="L15" s="40" t="s">
        <v>499</v>
      </c>
      <c r="M15" s="39" t="s">
        <v>501</v>
      </c>
      <c r="N15" s="72" t="s">
        <v>538</v>
      </c>
      <c r="O15" s="73"/>
      <c r="P15" s="40" t="s">
        <v>499</v>
      </c>
      <c r="Q15" s="39" t="s">
        <v>501</v>
      </c>
      <c r="R15" s="72" t="s">
        <v>539</v>
      </c>
      <c r="S15" s="73"/>
      <c r="T15" s="40" t="s">
        <v>499</v>
      </c>
      <c r="U15" s="41" t="s">
        <v>501</v>
      </c>
      <c r="V15" s="72" t="s">
        <v>540</v>
      </c>
      <c r="W15" s="73"/>
      <c r="X15" s="47" t="s">
        <v>499</v>
      </c>
    </row>
    <row r="16" spans="1:24" s="27" customFormat="1" ht="45" customHeight="1" thickTop="1" x14ac:dyDescent="0.3">
      <c r="A16" s="56" t="s">
        <v>493</v>
      </c>
      <c r="B16" s="57"/>
      <c r="C16" s="58"/>
      <c r="D16" s="42" t="s">
        <v>494</v>
      </c>
      <c r="E16" s="59" t="s">
        <v>493</v>
      </c>
      <c r="F16" s="57"/>
      <c r="G16" s="58"/>
      <c r="H16" s="43" t="s">
        <v>494</v>
      </c>
      <c r="I16" s="59" t="s">
        <v>493</v>
      </c>
      <c r="J16" s="57"/>
      <c r="K16" s="58"/>
      <c r="L16" s="44" t="s">
        <v>494</v>
      </c>
      <c r="M16" s="59" t="s">
        <v>493</v>
      </c>
      <c r="N16" s="57"/>
      <c r="O16" s="58"/>
      <c r="P16" s="44" t="s">
        <v>494</v>
      </c>
      <c r="Q16" s="59" t="s">
        <v>493</v>
      </c>
      <c r="R16" s="57"/>
      <c r="S16" s="58"/>
      <c r="T16" s="44" t="s">
        <v>494</v>
      </c>
      <c r="U16" s="59" t="s">
        <v>493</v>
      </c>
      <c r="V16" s="57"/>
      <c r="W16" s="58"/>
      <c r="X16" s="45" t="s">
        <v>494</v>
      </c>
    </row>
    <row r="17" spans="1:24" ht="50.1" customHeight="1" x14ac:dyDescent="0.3">
      <c r="A17" s="63" t="s">
        <v>495</v>
      </c>
      <c r="B17" s="28" t="s">
        <v>496</v>
      </c>
      <c r="C17" s="29">
        <v>46034</v>
      </c>
      <c r="D17" s="30"/>
      <c r="E17" s="69" t="s">
        <v>495</v>
      </c>
      <c r="F17" s="28" t="s">
        <v>496</v>
      </c>
      <c r="G17" s="29">
        <v>46035</v>
      </c>
      <c r="H17" s="31"/>
      <c r="I17" s="69" t="s">
        <v>495</v>
      </c>
      <c r="J17" s="28" t="s">
        <v>496</v>
      </c>
      <c r="K17" s="32">
        <v>46036</v>
      </c>
      <c r="L17" s="33"/>
      <c r="M17" s="69" t="s">
        <v>495</v>
      </c>
      <c r="N17" s="28" t="s">
        <v>496</v>
      </c>
      <c r="O17" s="32">
        <v>46037</v>
      </c>
      <c r="P17" s="33"/>
      <c r="Q17" s="69" t="s">
        <v>495</v>
      </c>
      <c r="R17" s="28" t="s">
        <v>496</v>
      </c>
      <c r="S17" s="32">
        <v>46038</v>
      </c>
      <c r="T17" s="33"/>
      <c r="U17" s="69" t="s">
        <v>495</v>
      </c>
      <c r="V17" s="28" t="s">
        <v>496</v>
      </c>
      <c r="W17" s="32">
        <v>46039</v>
      </c>
      <c r="X17" s="34"/>
    </row>
    <row r="18" spans="1:24" ht="50.1" customHeight="1" x14ac:dyDescent="0.3">
      <c r="A18" s="65"/>
      <c r="B18" s="28" t="s">
        <v>497</v>
      </c>
      <c r="C18" s="29">
        <v>46040</v>
      </c>
      <c r="D18" s="35" t="s">
        <v>498</v>
      </c>
      <c r="E18" s="71"/>
      <c r="F18" s="28" t="s">
        <v>497</v>
      </c>
      <c r="G18" s="29">
        <v>46041</v>
      </c>
      <c r="H18" s="35" t="s">
        <v>498</v>
      </c>
      <c r="I18" s="71"/>
      <c r="J18" s="28" t="s">
        <v>497</v>
      </c>
      <c r="K18" s="29">
        <v>46042</v>
      </c>
      <c r="L18" s="36" t="s">
        <v>499</v>
      </c>
      <c r="M18" s="71"/>
      <c r="N18" s="28" t="s">
        <v>497</v>
      </c>
      <c r="O18" s="29">
        <v>46043</v>
      </c>
      <c r="P18" s="36" t="s">
        <v>499</v>
      </c>
      <c r="Q18" s="71"/>
      <c r="R18" s="28" t="s">
        <v>497</v>
      </c>
      <c r="S18" s="29">
        <v>46044</v>
      </c>
      <c r="T18" s="36" t="s">
        <v>499</v>
      </c>
      <c r="U18" s="71"/>
      <c r="V18" s="28" t="s">
        <v>497</v>
      </c>
      <c r="W18" s="29">
        <v>46045</v>
      </c>
      <c r="X18" s="46" t="s">
        <v>499</v>
      </c>
    </row>
    <row r="19" spans="1:24" ht="50.1" customHeight="1" x14ac:dyDescent="0.3">
      <c r="A19" s="63" t="s">
        <v>285</v>
      </c>
      <c r="B19" s="37" t="s">
        <v>119</v>
      </c>
      <c r="C19" s="37" t="s">
        <v>142</v>
      </c>
      <c r="D19" s="66" t="s">
        <v>500</v>
      </c>
      <c r="E19" s="69" t="s">
        <v>285</v>
      </c>
      <c r="F19" s="37" t="s">
        <v>302</v>
      </c>
      <c r="G19" s="37" t="s">
        <v>541</v>
      </c>
      <c r="H19" s="66" t="s">
        <v>500</v>
      </c>
      <c r="I19" s="69" t="s">
        <v>285</v>
      </c>
      <c r="J19" s="37" t="s">
        <v>542</v>
      </c>
      <c r="K19" s="37" t="s">
        <v>141</v>
      </c>
      <c r="L19" s="66" t="s">
        <v>499</v>
      </c>
      <c r="M19" s="69" t="s">
        <v>285</v>
      </c>
      <c r="N19" s="37" t="s">
        <v>89</v>
      </c>
      <c r="O19" s="37" t="s">
        <v>324</v>
      </c>
      <c r="P19" s="66" t="s">
        <v>499</v>
      </c>
      <c r="Q19" s="69" t="s">
        <v>285</v>
      </c>
      <c r="R19" s="37" t="s">
        <v>81</v>
      </c>
      <c r="S19" s="37" t="s">
        <v>543</v>
      </c>
      <c r="T19" s="66" t="s">
        <v>499</v>
      </c>
      <c r="U19" s="69" t="s">
        <v>285</v>
      </c>
      <c r="V19" s="37" t="s">
        <v>544</v>
      </c>
      <c r="W19" s="37" t="s">
        <v>545</v>
      </c>
      <c r="X19" s="60" t="s">
        <v>499</v>
      </c>
    </row>
    <row r="20" spans="1:24" ht="50.1" customHeight="1" x14ac:dyDescent="0.3">
      <c r="A20" s="64" t="s">
        <v>37</v>
      </c>
      <c r="B20" s="37" t="s">
        <v>546</v>
      </c>
      <c r="C20" s="37" t="s">
        <v>547</v>
      </c>
      <c r="D20" s="67"/>
      <c r="E20" s="70" t="s">
        <v>37</v>
      </c>
      <c r="F20" s="37" t="s">
        <v>548</v>
      </c>
      <c r="G20" s="37" t="s">
        <v>549</v>
      </c>
      <c r="H20" s="67"/>
      <c r="I20" s="70" t="s">
        <v>37</v>
      </c>
      <c r="J20" s="37" t="s">
        <v>550</v>
      </c>
      <c r="K20" s="37" t="s">
        <v>551</v>
      </c>
      <c r="L20" s="67"/>
      <c r="M20" s="70" t="s">
        <v>37</v>
      </c>
      <c r="N20" s="37" t="s">
        <v>552</v>
      </c>
      <c r="O20" s="37" t="s">
        <v>553</v>
      </c>
      <c r="P20" s="67"/>
      <c r="Q20" s="70" t="s">
        <v>37</v>
      </c>
      <c r="R20" s="37" t="s">
        <v>554</v>
      </c>
      <c r="S20" s="37" t="s">
        <v>555</v>
      </c>
      <c r="T20" s="67"/>
      <c r="U20" s="70" t="s">
        <v>37</v>
      </c>
      <c r="V20" s="37" t="s">
        <v>556</v>
      </c>
      <c r="W20" s="37" t="s">
        <v>557</v>
      </c>
      <c r="X20" s="61"/>
    </row>
    <row r="21" spans="1:24" ht="50.1" customHeight="1" x14ac:dyDescent="0.3">
      <c r="A21" s="65" t="s">
        <v>37</v>
      </c>
      <c r="B21" s="37" t="s">
        <v>558</v>
      </c>
      <c r="C21" s="37" t="s">
        <v>510</v>
      </c>
      <c r="D21" s="68"/>
      <c r="E21" s="71" t="s">
        <v>37</v>
      </c>
      <c r="F21" s="37" t="s">
        <v>559</v>
      </c>
      <c r="G21" s="37" t="s">
        <v>533</v>
      </c>
      <c r="H21" s="68"/>
      <c r="I21" s="71" t="s">
        <v>37</v>
      </c>
      <c r="J21" s="37" t="s">
        <v>560</v>
      </c>
      <c r="K21" s="37" t="s">
        <v>561</v>
      </c>
      <c r="L21" s="68"/>
      <c r="M21" s="71" t="s">
        <v>37</v>
      </c>
      <c r="N21" s="37" t="s">
        <v>562</v>
      </c>
      <c r="O21" s="37" t="s">
        <v>510</v>
      </c>
      <c r="P21" s="68"/>
      <c r="Q21" s="71" t="s">
        <v>37</v>
      </c>
      <c r="R21" s="37" t="s">
        <v>339</v>
      </c>
      <c r="S21" s="37" t="s">
        <v>510</v>
      </c>
      <c r="T21" s="68"/>
      <c r="U21" s="71" t="s">
        <v>37</v>
      </c>
      <c r="V21" s="37" t="s">
        <v>510</v>
      </c>
      <c r="W21" s="37">
        <v>0</v>
      </c>
      <c r="X21" s="62"/>
    </row>
    <row r="22" spans="1:24" ht="50.1" customHeight="1" thickBot="1" x14ac:dyDescent="0.35">
      <c r="A22" s="38" t="s">
        <v>501</v>
      </c>
      <c r="B22" s="72" t="s">
        <v>563</v>
      </c>
      <c r="C22" s="73"/>
      <c r="D22" s="35" t="s">
        <v>498</v>
      </c>
      <c r="E22" s="39" t="s">
        <v>501</v>
      </c>
      <c r="F22" s="72" t="s">
        <v>564</v>
      </c>
      <c r="G22" s="73"/>
      <c r="H22" s="35" t="s">
        <v>498</v>
      </c>
      <c r="I22" s="39" t="s">
        <v>501</v>
      </c>
      <c r="J22" s="72" t="s">
        <v>565</v>
      </c>
      <c r="K22" s="73"/>
      <c r="L22" s="40" t="s">
        <v>499</v>
      </c>
      <c r="M22" s="39" t="s">
        <v>501</v>
      </c>
      <c r="N22" s="72" t="s">
        <v>566</v>
      </c>
      <c r="O22" s="73"/>
      <c r="P22" s="40" t="s">
        <v>499</v>
      </c>
      <c r="Q22" s="39" t="s">
        <v>501</v>
      </c>
      <c r="R22" s="72" t="s">
        <v>567</v>
      </c>
      <c r="S22" s="73"/>
      <c r="T22" s="40" t="s">
        <v>499</v>
      </c>
      <c r="U22" s="41" t="s">
        <v>501</v>
      </c>
      <c r="V22" s="72" t="s">
        <v>568</v>
      </c>
      <c r="W22" s="73"/>
      <c r="X22" s="47" t="s">
        <v>499</v>
      </c>
    </row>
    <row r="23" spans="1:24" s="27" customFormat="1" ht="45" customHeight="1" thickTop="1" x14ac:dyDescent="0.3">
      <c r="A23" s="56" t="s">
        <v>493</v>
      </c>
      <c r="B23" s="57"/>
      <c r="C23" s="58"/>
      <c r="D23" s="42" t="s">
        <v>494</v>
      </c>
      <c r="E23" s="59" t="s">
        <v>493</v>
      </c>
      <c r="F23" s="57"/>
      <c r="G23" s="58"/>
      <c r="H23" s="43" t="s">
        <v>494</v>
      </c>
      <c r="I23" s="59" t="s">
        <v>493</v>
      </c>
      <c r="J23" s="57"/>
      <c r="K23" s="58"/>
      <c r="L23" s="44" t="s">
        <v>494</v>
      </c>
      <c r="M23" s="59" t="s">
        <v>493</v>
      </c>
      <c r="N23" s="57"/>
      <c r="O23" s="58"/>
      <c r="P23" s="44" t="s">
        <v>494</v>
      </c>
      <c r="Q23" s="59" t="s">
        <v>493</v>
      </c>
      <c r="R23" s="57"/>
      <c r="S23" s="58"/>
      <c r="T23" s="44" t="s">
        <v>494</v>
      </c>
      <c r="U23" s="59" t="s">
        <v>493</v>
      </c>
      <c r="V23" s="57"/>
      <c r="W23" s="58"/>
      <c r="X23" s="45" t="s">
        <v>494</v>
      </c>
    </row>
    <row r="24" spans="1:24" ht="50.1" customHeight="1" x14ac:dyDescent="0.3">
      <c r="A24" s="63" t="s">
        <v>495</v>
      </c>
      <c r="B24" s="28" t="s">
        <v>496</v>
      </c>
      <c r="C24" s="29">
        <v>46041</v>
      </c>
      <c r="D24" s="30"/>
      <c r="E24" s="69" t="s">
        <v>495</v>
      </c>
      <c r="F24" s="28" t="s">
        <v>496</v>
      </c>
      <c r="G24" s="29">
        <v>46042</v>
      </c>
      <c r="H24" s="31"/>
      <c r="I24" s="69" t="s">
        <v>495</v>
      </c>
      <c r="J24" s="28" t="s">
        <v>496</v>
      </c>
      <c r="K24" s="32">
        <v>46043</v>
      </c>
      <c r="L24" s="33"/>
      <c r="M24" s="69" t="s">
        <v>495</v>
      </c>
      <c r="N24" s="28" t="s">
        <v>496</v>
      </c>
      <c r="O24" s="32">
        <v>46044</v>
      </c>
      <c r="P24" s="33"/>
      <c r="Q24" s="69" t="s">
        <v>495</v>
      </c>
      <c r="R24" s="28" t="s">
        <v>496</v>
      </c>
      <c r="S24" s="32">
        <v>46045</v>
      </c>
      <c r="T24" s="33"/>
      <c r="U24" s="69" t="s">
        <v>495</v>
      </c>
      <c r="V24" s="28" t="s">
        <v>496</v>
      </c>
      <c r="W24" s="32">
        <v>46046</v>
      </c>
      <c r="X24" s="34"/>
    </row>
    <row r="25" spans="1:24" ht="50.1" customHeight="1" x14ac:dyDescent="0.3">
      <c r="A25" s="65"/>
      <c r="B25" s="28" t="s">
        <v>497</v>
      </c>
      <c r="C25" s="29">
        <v>46047</v>
      </c>
      <c r="D25" s="35" t="s">
        <v>498</v>
      </c>
      <c r="E25" s="71"/>
      <c r="F25" s="28" t="s">
        <v>497</v>
      </c>
      <c r="G25" s="29">
        <v>46048</v>
      </c>
      <c r="H25" s="35" t="s">
        <v>498</v>
      </c>
      <c r="I25" s="71"/>
      <c r="J25" s="28" t="s">
        <v>497</v>
      </c>
      <c r="K25" s="29">
        <v>46049</v>
      </c>
      <c r="L25" s="36" t="s">
        <v>499</v>
      </c>
      <c r="M25" s="71"/>
      <c r="N25" s="28" t="s">
        <v>497</v>
      </c>
      <c r="O25" s="29">
        <v>46050</v>
      </c>
      <c r="P25" s="36" t="s">
        <v>499</v>
      </c>
      <c r="Q25" s="71"/>
      <c r="R25" s="28" t="s">
        <v>497</v>
      </c>
      <c r="S25" s="29">
        <v>46051</v>
      </c>
      <c r="T25" s="36" t="s">
        <v>499</v>
      </c>
      <c r="U25" s="71"/>
      <c r="V25" s="28" t="s">
        <v>497</v>
      </c>
      <c r="W25" s="29">
        <v>46052</v>
      </c>
      <c r="X25" s="46" t="s">
        <v>499</v>
      </c>
    </row>
    <row r="26" spans="1:24" ht="50.1" customHeight="1" x14ac:dyDescent="0.3">
      <c r="A26" s="63" t="s">
        <v>285</v>
      </c>
      <c r="B26" s="37" t="s">
        <v>46</v>
      </c>
      <c r="C26" s="37" t="s">
        <v>569</v>
      </c>
      <c r="D26" s="66" t="s">
        <v>500</v>
      </c>
      <c r="E26" s="69" t="s">
        <v>285</v>
      </c>
      <c r="F26" s="37" t="s">
        <v>81</v>
      </c>
      <c r="G26" s="37" t="s">
        <v>570</v>
      </c>
      <c r="H26" s="66" t="s">
        <v>500</v>
      </c>
      <c r="I26" s="69" t="s">
        <v>285</v>
      </c>
      <c r="J26" s="37" t="s">
        <v>571</v>
      </c>
      <c r="K26" s="37" t="s">
        <v>572</v>
      </c>
      <c r="L26" s="66" t="s">
        <v>499</v>
      </c>
      <c r="M26" s="69" t="s">
        <v>285</v>
      </c>
      <c r="N26" s="37" t="s">
        <v>119</v>
      </c>
      <c r="O26" s="37" t="s">
        <v>573</v>
      </c>
      <c r="P26" s="66" t="s">
        <v>499</v>
      </c>
      <c r="Q26" s="69" t="s">
        <v>285</v>
      </c>
      <c r="R26" s="37" t="s">
        <v>392</v>
      </c>
      <c r="S26" s="37" t="s">
        <v>574</v>
      </c>
      <c r="T26" s="66" t="s">
        <v>499</v>
      </c>
      <c r="U26" s="69" t="s">
        <v>285</v>
      </c>
      <c r="V26" s="37" t="s">
        <v>575</v>
      </c>
      <c r="W26" s="37" t="s">
        <v>141</v>
      </c>
      <c r="X26" s="60" t="s">
        <v>499</v>
      </c>
    </row>
    <row r="27" spans="1:24" ht="50.1" customHeight="1" x14ac:dyDescent="0.3">
      <c r="A27" s="64" t="s">
        <v>37</v>
      </c>
      <c r="B27" s="37" t="s">
        <v>112</v>
      </c>
      <c r="C27" s="37" t="s">
        <v>576</v>
      </c>
      <c r="D27" s="67"/>
      <c r="E27" s="70" t="s">
        <v>37</v>
      </c>
      <c r="F27" s="37" t="s">
        <v>577</v>
      </c>
      <c r="G27" s="37" t="s">
        <v>578</v>
      </c>
      <c r="H27" s="67"/>
      <c r="I27" s="70" t="s">
        <v>37</v>
      </c>
      <c r="J27" s="37" t="s">
        <v>579</v>
      </c>
      <c r="K27" s="37" t="s">
        <v>580</v>
      </c>
      <c r="L27" s="67"/>
      <c r="M27" s="70" t="s">
        <v>37</v>
      </c>
      <c r="N27" s="37" t="s">
        <v>581</v>
      </c>
      <c r="O27" s="37" t="s">
        <v>582</v>
      </c>
      <c r="P27" s="67"/>
      <c r="Q27" s="70" t="s">
        <v>37</v>
      </c>
      <c r="R27" s="37" t="s">
        <v>583</v>
      </c>
      <c r="S27" s="37" t="s">
        <v>584</v>
      </c>
      <c r="T27" s="67"/>
      <c r="U27" s="70" t="s">
        <v>37</v>
      </c>
      <c r="V27" s="37" t="s">
        <v>585</v>
      </c>
      <c r="W27" s="37" t="s">
        <v>586</v>
      </c>
      <c r="X27" s="61"/>
    </row>
    <row r="28" spans="1:24" ht="50.1" customHeight="1" x14ac:dyDescent="0.3">
      <c r="A28" s="65" t="s">
        <v>37</v>
      </c>
      <c r="B28" s="37" t="s">
        <v>587</v>
      </c>
      <c r="C28" s="37" t="s">
        <v>533</v>
      </c>
      <c r="D28" s="68"/>
      <c r="E28" s="71" t="s">
        <v>37</v>
      </c>
      <c r="F28" s="37" t="s">
        <v>588</v>
      </c>
      <c r="G28" s="37" t="s">
        <v>510</v>
      </c>
      <c r="H28" s="68"/>
      <c r="I28" s="71" t="s">
        <v>37</v>
      </c>
      <c r="J28" s="37" t="s">
        <v>510</v>
      </c>
      <c r="K28" s="37">
        <v>0</v>
      </c>
      <c r="L28" s="68"/>
      <c r="M28" s="71" t="s">
        <v>37</v>
      </c>
      <c r="N28" s="37" t="s">
        <v>589</v>
      </c>
      <c r="O28" s="37" t="s">
        <v>533</v>
      </c>
      <c r="P28" s="68"/>
      <c r="Q28" s="71" t="s">
        <v>37</v>
      </c>
      <c r="R28" s="37" t="s">
        <v>397</v>
      </c>
      <c r="S28" s="37" t="s">
        <v>510</v>
      </c>
      <c r="T28" s="68"/>
      <c r="U28" s="71" t="s">
        <v>37</v>
      </c>
      <c r="V28" s="37" t="s">
        <v>510</v>
      </c>
      <c r="W28" s="37">
        <v>0</v>
      </c>
      <c r="X28" s="62"/>
    </row>
    <row r="29" spans="1:24" ht="50.1" customHeight="1" thickBot="1" x14ac:dyDescent="0.35">
      <c r="A29" s="38" t="s">
        <v>501</v>
      </c>
      <c r="B29" s="72" t="s">
        <v>511</v>
      </c>
      <c r="C29" s="73"/>
      <c r="D29" s="35" t="s">
        <v>498</v>
      </c>
      <c r="E29" s="39" t="s">
        <v>501</v>
      </c>
      <c r="F29" s="72" t="s">
        <v>590</v>
      </c>
      <c r="G29" s="73"/>
      <c r="H29" s="35" t="s">
        <v>498</v>
      </c>
      <c r="I29" s="39" t="s">
        <v>501</v>
      </c>
      <c r="J29" s="72" t="s">
        <v>591</v>
      </c>
      <c r="K29" s="73"/>
      <c r="L29" s="40" t="s">
        <v>499</v>
      </c>
      <c r="M29" s="39" t="s">
        <v>501</v>
      </c>
      <c r="N29" s="72" t="s">
        <v>592</v>
      </c>
      <c r="O29" s="73"/>
      <c r="P29" s="40" t="s">
        <v>499</v>
      </c>
      <c r="Q29" s="39" t="s">
        <v>501</v>
      </c>
      <c r="R29" s="72" t="s">
        <v>535</v>
      </c>
      <c r="S29" s="73"/>
      <c r="T29" s="40" t="s">
        <v>499</v>
      </c>
      <c r="U29" s="41" t="s">
        <v>501</v>
      </c>
      <c r="V29" s="72" t="s">
        <v>593</v>
      </c>
      <c r="W29" s="73"/>
      <c r="X29" s="47" t="s">
        <v>499</v>
      </c>
    </row>
    <row r="30" spans="1:24" s="27" customFormat="1" ht="45" customHeight="1" thickTop="1" x14ac:dyDescent="0.3">
      <c r="A30" s="56" t="s">
        <v>493</v>
      </c>
      <c r="B30" s="57"/>
      <c r="C30" s="58"/>
      <c r="D30" s="42" t="s">
        <v>494</v>
      </c>
      <c r="E30" s="59" t="s">
        <v>493</v>
      </c>
      <c r="F30" s="57"/>
      <c r="G30" s="58"/>
      <c r="H30" s="43" t="s">
        <v>494</v>
      </c>
      <c r="I30" s="59" t="s">
        <v>493</v>
      </c>
      <c r="J30" s="57"/>
      <c r="K30" s="58"/>
      <c r="L30" s="44" t="s">
        <v>494</v>
      </c>
      <c r="M30" s="59" t="s">
        <v>493</v>
      </c>
      <c r="N30" s="57"/>
      <c r="O30" s="58"/>
      <c r="P30" s="44" t="s">
        <v>494</v>
      </c>
      <c r="Q30" s="59" t="s">
        <v>493</v>
      </c>
      <c r="R30" s="57"/>
      <c r="S30" s="58"/>
      <c r="T30" s="44" t="s">
        <v>494</v>
      </c>
      <c r="U30" s="59" t="s">
        <v>493</v>
      </c>
      <c r="V30" s="57"/>
      <c r="W30" s="58"/>
      <c r="X30" s="45" t="s">
        <v>494</v>
      </c>
    </row>
    <row r="31" spans="1:24" ht="50.1" customHeight="1" x14ac:dyDescent="0.3">
      <c r="A31" s="63" t="s">
        <v>495</v>
      </c>
      <c r="B31" s="28" t="s">
        <v>496</v>
      </c>
      <c r="C31" s="29">
        <v>46048</v>
      </c>
      <c r="D31" s="30"/>
      <c r="E31" s="69" t="s">
        <v>495</v>
      </c>
      <c r="F31" s="28" t="s">
        <v>496</v>
      </c>
      <c r="G31" s="29">
        <v>46049</v>
      </c>
      <c r="H31" s="31"/>
      <c r="I31" s="69" t="s">
        <v>495</v>
      </c>
      <c r="J31" s="28" t="s">
        <v>496</v>
      </c>
      <c r="K31" s="32">
        <v>46050</v>
      </c>
      <c r="L31" s="33"/>
      <c r="M31" s="69" t="s">
        <v>495</v>
      </c>
      <c r="N31" s="28" t="s">
        <v>496</v>
      </c>
      <c r="O31" s="32">
        <v>46051</v>
      </c>
      <c r="P31" s="33"/>
      <c r="Q31" s="69" t="s">
        <v>495</v>
      </c>
      <c r="R31" s="28" t="s">
        <v>496</v>
      </c>
      <c r="S31" s="32">
        <v>46052</v>
      </c>
      <c r="T31" s="33"/>
      <c r="U31" s="69" t="s">
        <v>495</v>
      </c>
      <c r="V31" s="28" t="s">
        <v>496</v>
      </c>
      <c r="W31" s="32">
        <v>46053</v>
      </c>
      <c r="X31" s="34"/>
    </row>
    <row r="32" spans="1:24" ht="50.1" customHeight="1" x14ac:dyDescent="0.3">
      <c r="A32" s="65"/>
      <c r="B32" s="28" t="s">
        <v>497</v>
      </c>
      <c r="C32" s="29">
        <v>46054</v>
      </c>
      <c r="D32" s="35" t="s">
        <v>498</v>
      </c>
      <c r="E32" s="71"/>
      <c r="F32" s="28" t="s">
        <v>497</v>
      </c>
      <c r="G32" s="29">
        <v>46055</v>
      </c>
      <c r="H32" s="35" t="s">
        <v>498</v>
      </c>
      <c r="I32" s="71"/>
      <c r="J32" s="28" t="s">
        <v>497</v>
      </c>
      <c r="K32" s="29">
        <v>46056</v>
      </c>
      <c r="L32" s="36" t="s">
        <v>499</v>
      </c>
      <c r="M32" s="71"/>
      <c r="N32" s="28" t="s">
        <v>497</v>
      </c>
      <c r="O32" s="29">
        <v>46057</v>
      </c>
      <c r="P32" s="36" t="s">
        <v>499</v>
      </c>
      <c r="Q32" s="71"/>
      <c r="R32" s="28" t="s">
        <v>497</v>
      </c>
      <c r="S32" s="29">
        <v>46058</v>
      </c>
      <c r="T32" s="36" t="s">
        <v>499</v>
      </c>
      <c r="U32" s="71"/>
      <c r="V32" s="28" t="s">
        <v>497</v>
      </c>
      <c r="W32" s="29">
        <v>46059</v>
      </c>
      <c r="X32" s="46" t="s">
        <v>499</v>
      </c>
    </row>
    <row r="33" spans="1:24" ht="50.1" customHeight="1" x14ac:dyDescent="0.3">
      <c r="A33" s="63" t="s">
        <v>285</v>
      </c>
      <c r="B33" s="37" t="s">
        <v>89</v>
      </c>
      <c r="C33" s="37" t="s">
        <v>594</v>
      </c>
      <c r="D33" s="66" t="s">
        <v>500</v>
      </c>
      <c r="E33" s="69" t="s">
        <v>285</v>
      </c>
      <c r="F33" s="37" t="s">
        <v>46</v>
      </c>
      <c r="G33" s="37" t="s">
        <v>595</v>
      </c>
      <c r="H33" s="66" t="s">
        <v>500</v>
      </c>
      <c r="I33" s="69" t="s">
        <v>285</v>
      </c>
      <c r="J33" s="37" t="s">
        <v>596</v>
      </c>
      <c r="K33" s="37" t="s">
        <v>141</v>
      </c>
      <c r="L33" s="66" t="s">
        <v>499</v>
      </c>
      <c r="M33" s="69" t="s">
        <v>285</v>
      </c>
      <c r="N33" s="37" t="s">
        <v>81</v>
      </c>
      <c r="O33" s="37" t="s">
        <v>597</v>
      </c>
      <c r="P33" s="66" t="s">
        <v>499</v>
      </c>
      <c r="Q33" s="69" t="s">
        <v>285</v>
      </c>
      <c r="R33" s="37" t="s">
        <v>119</v>
      </c>
      <c r="S33" s="37" t="s">
        <v>598</v>
      </c>
      <c r="T33" s="66" t="s">
        <v>499</v>
      </c>
      <c r="U33" s="69" t="s">
        <v>285</v>
      </c>
      <c r="V33" s="37" t="s">
        <v>599</v>
      </c>
      <c r="W33" s="37" t="s">
        <v>600</v>
      </c>
      <c r="X33" s="60" t="s">
        <v>499</v>
      </c>
    </row>
    <row r="34" spans="1:24" ht="50.1" customHeight="1" x14ac:dyDescent="0.3">
      <c r="A34" s="64" t="s">
        <v>37</v>
      </c>
      <c r="B34" s="37" t="s">
        <v>601</v>
      </c>
      <c r="C34" s="37" t="s">
        <v>602</v>
      </c>
      <c r="D34" s="67"/>
      <c r="E34" s="70" t="s">
        <v>37</v>
      </c>
      <c r="F34" s="37" t="s">
        <v>603</v>
      </c>
      <c r="G34" s="37" t="s">
        <v>604</v>
      </c>
      <c r="H34" s="67"/>
      <c r="I34" s="70" t="s">
        <v>37</v>
      </c>
      <c r="J34" s="37" t="s">
        <v>605</v>
      </c>
      <c r="K34" s="37" t="s">
        <v>606</v>
      </c>
      <c r="L34" s="67"/>
      <c r="M34" s="70" t="s">
        <v>37</v>
      </c>
      <c r="N34" s="37" t="s">
        <v>607</v>
      </c>
      <c r="O34" s="37" t="s">
        <v>608</v>
      </c>
      <c r="P34" s="67"/>
      <c r="Q34" s="70" t="s">
        <v>37</v>
      </c>
      <c r="R34" s="37" t="s">
        <v>609</v>
      </c>
      <c r="S34" s="37" t="s">
        <v>610</v>
      </c>
      <c r="T34" s="67"/>
      <c r="U34" s="70" t="s">
        <v>37</v>
      </c>
      <c r="V34" s="37" t="s">
        <v>576</v>
      </c>
      <c r="W34" s="37" t="s">
        <v>481</v>
      </c>
      <c r="X34" s="61"/>
    </row>
    <row r="35" spans="1:24" ht="50.1" customHeight="1" x14ac:dyDescent="0.3">
      <c r="A35" s="65" t="s">
        <v>37</v>
      </c>
      <c r="B35" s="37" t="s">
        <v>421</v>
      </c>
      <c r="C35" s="37" t="s">
        <v>510</v>
      </c>
      <c r="D35" s="68"/>
      <c r="E35" s="71" t="s">
        <v>37</v>
      </c>
      <c r="F35" s="37" t="s">
        <v>611</v>
      </c>
      <c r="G35" s="37" t="s">
        <v>510</v>
      </c>
      <c r="H35" s="68"/>
      <c r="I35" s="71" t="s">
        <v>37</v>
      </c>
      <c r="J35" s="37" t="s">
        <v>445</v>
      </c>
      <c r="K35" s="37" t="s">
        <v>533</v>
      </c>
      <c r="L35" s="68"/>
      <c r="M35" s="71" t="s">
        <v>37</v>
      </c>
      <c r="N35" s="37" t="s">
        <v>612</v>
      </c>
      <c r="O35" s="37" t="s">
        <v>533</v>
      </c>
      <c r="P35" s="68"/>
      <c r="Q35" s="71" t="s">
        <v>37</v>
      </c>
      <c r="R35" s="37" t="s">
        <v>613</v>
      </c>
      <c r="S35" s="37" t="s">
        <v>510</v>
      </c>
      <c r="T35" s="68"/>
      <c r="U35" s="71" t="s">
        <v>37</v>
      </c>
      <c r="V35" s="37" t="s">
        <v>510</v>
      </c>
      <c r="W35" s="37">
        <v>0</v>
      </c>
      <c r="X35" s="62"/>
    </row>
    <row r="36" spans="1:24" ht="50.1" customHeight="1" x14ac:dyDescent="0.3">
      <c r="A36" s="48" t="s">
        <v>501</v>
      </c>
      <c r="B36" s="74" t="s">
        <v>614</v>
      </c>
      <c r="C36" s="75"/>
      <c r="D36" s="35" t="s">
        <v>498</v>
      </c>
      <c r="E36" s="49" t="s">
        <v>501</v>
      </c>
      <c r="F36" s="74" t="s">
        <v>615</v>
      </c>
      <c r="G36" s="75"/>
      <c r="H36" s="35" t="s">
        <v>498</v>
      </c>
      <c r="I36" s="49" t="s">
        <v>501</v>
      </c>
      <c r="J36" s="74" t="s">
        <v>539</v>
      </c>
      <c r="K36" s="75"/>
      <c r="L36" s="36" t="s">
        <v>499</v>
      </c>
      <c r="M36" s="49" t="s">
        <v>501</v>
      </c>
      <c r="N36" s="74" t="s">
        <v>616</v>
      </c>
      <c r="O36" s="75"/>
      <c r="P36" s="36" t="s">
        <v>499</v>
      </c>
      <c r="Q36" s="49" t="s">
        <v>501</v>
      </c>
      <c r="R36" s="74" t="s">
        <v>563</v>
      </c>
      <c r="S36" s="75"/>
      <c r="T36" s="36" t="s">
        <v>499</v>
      </c>
      <c r="U36" s="50" t="s">
        <v>501</v>
      </c>
      <c r="V36" s="74" t="s">
        <v>617</v>
      </c>
      <c r="W36" s="75"/>
      <c r="X36" s="46" t="s">
        <v>499</v>
      </c>
    </row>
  </sheetData>
  <mergeCells count="151">
    <mergeCell ref="B36:C36"/>
    <mergeCell ref="F36:G36"/>
    <mergeCell ref="J36:K36"/>
    <mergeCell ref="N36:O36"/>
    <mergeCell ref="R36:S36"/>
    <mergeCell ref="V36:W36"/>
    <mergeCell ref="M33:M35"/>
    <mergeCell ref="P33:P35"/>
    <mergeCell ref="Q33:Q35"/>
    <mergeCell ref="T33:T35"/>
    <mergeCell ref="U33:U35"/>
    <mergeCell ref="X33:X35"/>
    <mergeCell ref="A33:A35"/>
    <mergeCell ref="D33:D35"/>
    <mergeCell ref="E33:E35"/>
    <mergeCell ref="H33:H35"/>
    <mergeCell ref="I33:I35"/>
    <mergeCell ref="L33:L35"/>
    <mergeCell ref="A31:A32"/>
    <mergeCell ref="E31:E32"/>
    <mergeCell ref="I31:I32"/>
    <mergeCell ref="M31:M32"/>
    <mergeCell ref="Q31:Q32"/>
    <mergeCell ref="U31:U32"/>
    <mergeCell ref="A30:C30"/>
    <mergeCell ref="E30:G30"/>
    <mergeCell ref="I30:K30"/>
    <mergeCell ref="M30:O30"/>
    <mergeCell ref="Q30:S30"/>
    <mergeCell ref="U30:W30"/>
    <mergeCell ref="B29:C29"/>
    <mergeCell ref="F29:G29"/>
    <mergeCell ref="J29:K29"/>
    <mergeCell ref="N29:O29"/>
    <mergeCell ref="R29:S29"/>
    <mergeCell ref="V29:W29"/>
    <mergeCell ref="M26:M28"/>
    <mergeCell ref="P26:P28"/>
    <mergeCell ref="Q26:Q28"/>
    <mergeCell ref="T26:T28"/>
    <mergeCell ref="U26:U28"/>
    <mergeCell ref="X26:X28"/>
    <mergeCell ref="A26:A28"/>
    <mergeCell ref="D26:D28"/>
    <mergeCell ref="E26:E28"/>
    <mergeCell ref="H26:H28"/>
    <mergeCell ref="I26:I28"/>
    <mergeCell ref="L26:L28"/>
    <mergeCell ref="A24:A25"/>
    <mergeCell ref="E24:E25"/>
    <mergeCell ref="I24:I25"/>
    <mergeCell ref="M24:M25"/>
    <mergeCell ref="Q24:Q25"/>
    <mergeCell ref="U24:U25"/>
    <mergeCell ref="A23:C23"/>
    <mergeCell ref="E23:G23"/>
    <mergeCell ref="I23:K23"/>
    <mergeCell ref="M23:O23"/>
    <mergeCell ref="Q23:S23"/>
    <mergeCell ref="U23:W23"/>
    <mergeCell ref="B22:C22"/>
    <mergeCell ref="F22:G22"/>
    <mergeCell ref="J22:K22"/>
    <mergeCell ref="N22:O22"/>
    <mergeCell ref="R22:S22"/>
    <mergeCell ref="V22:W22"/>
    <mergeCell ref="M19:M21"/>
    <mergeCell ref="P19:P21"/>
    <mergeCell ref="Q19:Q21"/>
    <mergeCell ref="T19:T21"/>
    <mergeCell ref="U19:U21"/>
    <mergeCell ref="X19:X21"/>
    <mergeCell ref="A19:A21"/>
    <mergeCell ref="D19:D21"/>
    <mergeCell ref="E19:E21"/>
    <mergeCell ref="H19:H21"/>
    <mergeCell ref="I19:I21"/>
    <mergeCell ref="L19:L21"/>
    <mergeCell ref="A17:A18"/>
    <mergeCell ref="E17:E18"/>
    <mergeCell ref="I17:I18"/>
    <mergeCell ref="M17:M18"/>
    <mergeCell ref="Q17:Q18"/>
    <mergeCell ref="U17:U18"/>
    <mergeCell ref="A16:C16"/>
    <mergeCell ref="E16:G16"/>
    <mergeCell ref="I16:K16"/>
    <mergeCell ref="M16:O16"/>
    <mergeCell ref="Q16:S16"/>
    <mergeCell ref="U16:W16"/>
    <mergeCell ref="B15:C15"/>
    <mergeCell ref="F15:G15"/>
    <mergeCell ref="J15:K15"/>
    <mergeCell ref="N15:O15"/>
    <mergeCell ref="R15:S15"/>
    <mergeCell ref="V15:W15"/>
    <mergeCell ref="M12:M14"/>
    <mergeCell ref="P12:P14"/>
    <mergeCell ref="Q12:Q14"/>
    <mergeCell ref="T12:T14"/>
    <mergeCell ref="U12:U14"/>
    <mergeCell ref="X12:X14"/>
    <mergeCell ref="A12:A14"/>
    <mergeCell ref="D12:D14"/>
    <mergeCell ref="E12:E14"/>
    <mergeCell ref="H12:H14"/>
    <mergeCell ref="I12:I14"/>
    <mergeCell ref="L12:L14"/>
    <mergeCell ref="A10:A11"/>
    <mergeCell ref="E10:E11"/>
    <mergeCell ref="I10:I11"/>
    <mergeCell ref="M10:M11"/>
    <mergeCell ref="Q10:Q11"/>
    <mergeCell ref="U10:U11"/>
    <mergeCell ref="A9:C9"/>
    <mergeCell ref="E9:G9"/>
    <mergeCell ref="I9:K9"/>
    <mergeCell ref="M9:O9"/>
    <mergeCell ref="Q9:S9"/>
    <mergeCell ref="U9:W9"/>
    <mergeCell ref="B8:C8"/>
    <mergeCell ref="F8:G8"/>
    <mergeCell ref="J8:K8"/>
    <mergeCell ref="N8:O8"/>
    <mergeCell ref="R8:S8"/>
    <mergeCell ref="V8:W8"/>
    <mergeCell ref="M5:M7"/>
    <mergeCell ref="P5:P7"/>
    <mergeCell ref="Q5:Q7"/>
    <mergeCell ref="T5:T7"/>
    <mergeCell ref="U5:U7"/>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s>
  <phoneticPr fontId="2"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5"/>
  <sheetViews>
    <sheetView showGridLines="0" tabSelected="1" view="pageBreakPreview" zoomScale="55" zoomScaleNormal="70" zoomScaleSheetLayoutView="55" workbookViewId="0">
      <selection sqref="A1:G1"/>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191</v>
      </c>
      <c r="B7" s="78" t="s">
        <v>37</v>
      </c>
      <c r="C7" s="78" t="s">
        <v>119</v>
      </c>
      <c r="D7" s="9" t="s">
        <v>16</v>
      </c>
      <c r="E7" s="16">
        <v>62.5</v>
      </c>
      <c r="F7" s="6">
        <f t="shared" ref="F7:F43" si="0">$C$3*E7</f>
        <v>0</v>
      </c>
      <c r="G7" s="76" t="s">
        <v>122</v>
      </c>
    </row>
    <row r="8" spans="1:7" ht="39.950000000000003" customHeight="1" x14ac:dyDescent="0.3">
      <c r="A8" s="77" t="s">
        <v>11</v>
      </c>
      <c r="B8" s="78" t="s">
        <v>11</v>
      </c>
      <c r="C8" s="78" t="s">
        <v>11</v>
      </c>
      <c r="D8" s="9" t="s">
        <v>120</v>
      </c>
      <c r="E8" s="16">
        <v>6.25</v>
      </c>
      <c r="F8" s="6">
        <f t="shared" si="0"/>
        <v>0</v>
      </c>
      <c r="G8" s="76" t="s">
        <v>11</v>
      </c>
    </row>
    <row r="9" spans="1:7" ht="39.950000000000003" customHeight="1" x14ac:dyDescent="0.3">
      <c r="A9" s="77" t="s">
        <v>11</v>
      </c>
      <c r="B9" s="78" t="s">
        <v>11</v>
      </c>
      <c r="C9" s="78" t="s">
        <v>192</v>
      </c>
      <c r="D9" s="9" t="s">
        <v>128</v>
      </c>
      <c r="E9" s="16">
        <v>25</v>
      </c>
      <c r="F9" s="6">
        <f t="shared" si="0"/>
        <v>0</v>
      </c>
      <c r="G9" s="76" t="s">
        <v>200</v>
      </c>
    </row>
    <row r="10" spans="1:7" ht="39.950000000000003" customHeight="1" x14ac:dyDescent="0.3">
      <c r="A10" s="77" t="s">
        <v>11</v>
      </c>
      <c r="B10" s="78" t="s">
        <v>11</v>
      </c>
      <c r="C10" s="78" t="s">
        <v>11</v>
      </c>
      <c r="D10" s="9" t="s">
        <v>18</v>
      </c>
      <c r="E10" s="16">
        <v>12.5</v>
      </c>
      <c r="F10" s="6">
        <f t="shared" si="0"/>
        <v>0</v>
      </c>
      <c r="G10" s="76" t="s">
        <v>11</v>
      </c>
    </row>
    <row r="11" spans="1:7" ht="39.950000000000003" customHeight="1" x14ac:dyDescent="0.3">
      <c r="A11" s="77" t="s">
        <v>11</v>
      </c>
      <c r="B11" s="78" t="s">
        <v>11</v>
      </c>
      <c r="C11" s="78" t="s">
        <v>11</v>
      </c>
      <c r="D11" s="9" t="s">
        <v>63</v>
      </c>
      <c r="E11" s="16">
        <v>3.75</v>
      </c>
      <c r="F11" s="6">
        <f t="shared" si="0"/>
        <v>0</v>
      </c>
      <c r="G11" s="76" t="s">
        <v>11</v>
      </c>
    </row>
    <row r="12" spans="1:7" ht="39.950000000000003" customHeight="1" x14ac:dyDescent="0.3">
      <c r="A12" s="77" t="s">
        <v>11</v>
      </c>
      <c r="B12" s="78" t="s">
        <v>11</v>
      </c>
      <c r="C12" s="78" t="s">
        <v>11</v>
      </c>
      <c r="D12" s="9" t="s">
        <v>20</v>
      </c>
      <c r="E12" s="16">
        <v>2.5</v>
      </c>
      <c r="F12" s="6">
        <f t="shared" si="0"/>
        <v>0</v>
      </c>
      <c r="G12" s="76" t="s">
        <v>11</v>
      </c>
    </row>
    <row r="13" spans="1:7" ht="39.950000000000003" customHeight="1" x14ac:dyDescent="0.3">
      <c r="A13" s="77" t="s">
        <v>11</v>
      </c>
      <c r="B13" s="78" t="s">
        <v>11</v>
      </c>
      <c r="C13" s="78" t="s">
        <v>11</v>
      </c>
      <c r="D13" s="9" t="s">
        <v>43</v>
      </c>
      <c r="E13" s="16">
        <v>1.25</v>
      </c>
      <c r="F13" s="6">
        <f t="shared" si="0"/>
        <v>0</v>
      </c>
      <c r="G13" s="76" t="s">
        <v>11</v>
      </c>
    </row>
    <row r="14" spans="1:7" ht="39.950000000000003" customHeight="1" x14ac:dyDescent="0.3">
      <c r="A14" s="77" t="s">
        <v>11</v>
      </c>
      <c r="B14" s="78" t="s">
        <v>11</v>
      </c>
      <c r="C14" s="78" t="s">
        <v>11</v>
      </c>
      <c r="D14" s="9" t="s">
        <v>22</v>
      </c>
      <c r="E14" s="16">
        <v>0.62</v>
      </c>
      <c r="F14" s="6">
        <f t="shared" si="0"/>
        <v>0</v>
      </c>
      <c r="G14" s="76" t="s">
        <v>11</v>
      </c>
    </row>
    <row r="15" spans="1:7" ht="39.950000000000003" customHeight="1" x14ac:dyDescent="0.3">
      <c r="A15" s="77" t="s">
        <v>11</v>
      </c>
      <c r="B15" s="78" t="s">
        <v>11</v>
      </c>
      <c r="C15" s="78" t="s">
        <v>11</v>
      </c>
      <c r="D15" s="9" t="s">
        <v>29</v>
      </c>
      <c r="E15" s="16">
        <v>0.62</v>
      </c>
      <c r="F15" s="6">
        <f t="shared" si="0"/>
        <v>0</v>
      </c>
      <c r="G15" s="76" t="s">
        <v>11</v>
      </c>
    </row>
    <row r="16" spans="1:7" ht="39.950000000000003" customHeight="1" x14ac:dyDescent="0.3">
      <c r="A16" s="77" t="s">
        <v>11</v>
      </c>
      <c r="B16" s="78" t="s">
        <v>11</v>
      </c>
      <c r="C16" s="78" t="s">
        <v>193</v>
      </c>
      <c r="D16" s="9" t="s">
        <v>121</v>
      </c>
      <c r="E16" s="16">
        <v>43.75</v>
      </c>
      <c r="F16" s="6">
        <f t="shared" si="0"/>
        <v>0</v>
      </c>
      <c r="G16" s="76" t="s">
        <v>194</v>
      </c>
    </row>
    <row r="17" spans="1:7" ht="39.950000000000003" customHeight="1" x14ac:dyDescent="0.3">
      <c r="A17" s="77" t="s">
        <v>11</v>
      </c>
      <c r="B17" s="78" t="s">
        <v>11</v>
      </c>
      <c r="C17" s="78" t="s">
        <v>11</v>
      </c>
      <c r="D17" s="9" t="s">
        <v>56</v>
      </c>
      <c r="E17" s="16">
        <v>6.25</v>
      </c>
      <c r="F17" s="6">
        <f t="shared" si="0"/>
        <v>0</v>
      </c>
      <c r="G17" s="76" t="s">
        <v>11</v>
      </c>
    </row>
    <row r="18" spans="1:7" ht="39.950000000000003" customHeight="1" x14ac:dyDescent="0.3">
      <c r="A18" s="77" t="s">
        <v>11</v>
      </c>
      <c r="B18" s="78" t="s">
        <v>11</v>
      </c>
      <c r="C18" s="78" t="s">
        <v>11</v>
      </c>
      <c r="D18" s="9" t="s">
        <v>39</v>
      </c>
      <c r="E18" s="16">
        <v>6.25</v>
      </c>
      <c r="F18" s="6">
        <f t="shared" si="0"/>
        <v>0</v>
      </c>
      <c r="G18" s="76" t="s">
        <v>11</v>
      </c>
    </row>
    <row r="19" spans="1:7" ht="39.950000000000003" customHeight="1" x14ac:dyDescent="0.3">
      <c r="A19" s="77" t="s">
        <v>11</v>
      </c>
      <c r="B19" s="78" t="s">
        <v>11</v>
      </c>
      <c r="C19" s="78" t="s">
        <v>11</v>
      </c>
      <c r="D19" s="9" t="s">
        <v>53</v>
      </c>
      <c r="E19" s="16">
        <v>3.75</v>
      </c>
      <c r="F19" s="6">
        <f t="shared" si="0"/>
        <v>0</v>
      </c>
      <c r="G19" s="76" t="s">
        <v>11</v>
      </c>
    </row>
    <row r="20" spans="1:7" ht="39.950000000000003" customHeight="1" x14ac:dyDescent="0.3">
      <c r="A20" s="77" t="s">
        <v>11</v>
      </c>
      <c r="B20" s="78" t="s">
        <v>11</v>
      </c>
      <c r="C20" s="78" t="s">
        <v>11</v>
      </c>
      <c r="D20" s="9" t="s">
        <v>57</v>
      </c>
      <c r="E20" s="16">
        <v>2.5</v>
      </c>
      <c r="F20" s="6">
        <f t="shared" si="0"/>
        <v>0</v>
      </c>
      <c r="G20" s="76" t="s">
        <v>11</v>
      </c>
    </row>
    <row r="21" spans="1:7" ht="39.950000000000003" customHeight="1" x14ac:dyDescent="0.3">
      <c r="A21" s="77" t="s">
        <v>11</v>
      </c>
      <c r="B21" s="78" t="s">
        <v>11</v>
      </c>
      <c r="C21" s="78" t="s">
        <v>11</v>
      </c>
      <c r="D21" s="9" t="s">
        <v>30</v>
      </c>
      <c r="E21" s="16">
        <v>2.5</v>
      </c>
      <c r="F21" s="6">
        <f t="shared" si="0"/>
        <v>0</v>
      </c>
      <c r="G21" s="76" t="s">
        <v>11</v>
      </c>
    </row>
    <row r="22" spans="1:7" ht="39.950000000000003" customHeight="1" x14ac:dyDescent="0.3">
      <c r="A22" s="77" t="s">
        <v>11</v>
      </c>
      <c r="B22" s="78" t="s">
        <v>11</v>
      </c>
      <c r="C22" s="78" t="s">
        <v>11</v>
      </c>
      <c r="D22" s="9" t="s">
        <v>619</v>
      </c>
      <c r="E22" s="16">
        <v>1.25</v>
      </c>
      <c r="F22" s="6">
        <f t="shared" si="0"/>
        <v>0</v>
      </c>
      <c r="G22" s="76" t="s">
        <v>11</v>
      </c>
    </row>
    <row r="23" spans="1:7" ht="39.950000000000003" customHeight="1" x14ac:dyDescent="0.3">
      <c r="A23" s="77" t="s">
        <v>11</v>
      </c>
      <c r="B23" s="78" t="s">
        <v>11</v>
      </c>
      <c r="C23" s="78" t="s">
        <v>11</v>
      </c>
      <c r="D23" s="9" t="s">
        <v>28</v>
      </c>
      <c r="E23" s="16">
        <v>1.25</v>
      </c>
      <c r="F23" s="6">
        <f t="shared" si="0"/>
        <v>0</v>
      </c>
      <c r="G23" s="76" t="s">
        <v>11</v>
      </c>
    </row>
    <row r="24" spans="1:7" ht="39.950000000000003" customHeight="1" x14ac:dyDescent="0.3">
      <c r="A24" s="77" t="s">
        <v>11</v>
      </c>
      <c r="B24" s="78" t="s">
        <v>11</v>
      </c>
      <c r="C24" s="78" t="s">
        <v>11</v>
      </c>
      <c r="D24" s="9" t="s">
        <v>29</v>
      </c>
      <c r="E24" s="16">
        <v>0.62</v>
      </c>
      <c r="F24" s="6">
        <f t="shared" si="0"/>
        <v>0</v>
      </c>
      <c r="G24" s="76" t="s">
        <v>11</v>
      </c>
    </row>
    <row r="25" spans="1:7" ht="39.950000000000003" customHeight="1" x14ac:dyDescent="0.3">
      <c r="A25" s="77" t="s">
        <v>11</v>
      </c>
      <c r="B25" s="78" t="s">
        <v>11</v>
      </c>
      <c r="C25" s="78" t="s">
        <v>11</v>
      </c>
      <c r="D25" s="9" t="s">
        <v>31</v>
      </c>
      <c r="E25" s="16">
        <v>0.38</v>
      </c>
      <c r="F25" s="6">
        <f t="shared" si="0"/>
        <v>0</v>
      </c>
      <c r="G25" s="76" t="s">
        <v>11</v>
      </c>
    </row>
    <row r="26" spans="1:7" ht="39.950000000000003" customHeight="1" x14ac:dyDescent="0.3">
      <c r="A26" s="77" t="s">
        <v>11</v>
      </c>
      <c r="B26" s="78" t="s">
        <v>11</v>
      </c>
      <c r="C26" s="78" t="s">
        <v>195</v>
      </c>
      <c r="D26" s="9" t="s">
        <v>132</v>
      </c>
      <c r="E26" s="16">
        <v>9.3800000000000008</v>
      </c>
      <c r="F26" s="6">
        <f t="shared" si="0"/>
        <v>0</v>
      </c>
      <c r="G26" s="76" t="s">
        <v>620</v>
      </c>
    </row>
    <row r="27" spans="1:7" ht="39.950000000000003" customHeight="1" x14ac:dyDescent="0.3">
      <c r="A27" s="77" t="s">
        <v>11</v>
      </c>
      <c r="B27" s="78" t="s">
        <v>11</v>
      </c>
      <c r="C27" s="78" t="s">
        <v>11</v>
      </c>
      <c r="D27" s="9" t="s">
        <v>53</v>
      </c>
      <c r="E27" s="16">
        <v>6.25</v>
      </c>
      <c r="F27" s="6">
        <f t="shared" si="0"/>
        <v>0</v>
      </c>
      <c r="G27" s="76" t="s">
        <v>11</v>
      </c>
    </row>
    <row r="28" spans="1:7" ht="39.950000000000003" customHeight="1" x14ac:dyDescent="0.3">
      <c r="A28" s="77" t="s">
        <v>11</v>
      </c>
      <c r="B28" s="78" t="s">
        <v>11</v>
      </c>
      <c r="C28" s="78" t="s">
        <v>11</v>
      </c>
      <c r="D28" s="9" t="s">
        <v>87</v>
      </c>
      <c r="E28" s="16">
        <v>2.5</v>
      </c>
      <c r="F28" s="6">
        <f t="shared" si="0"/>
        <v>0</v>
      </c>
      <c r="G28" s="76" t="s">
        <v>11</v>
      </c>
    </row>
    <row r="29" spans="1:7" ht="39.950000000000003" customHeight="1" x14ac:dyDescent="0.3">
      <c r="A29" s="77" t="s">
        <v>11</v>
      </c>
      <c r="B29" s="78" t="s">
        <v>11</v>
      </c>
      <c r="C29" s="78" t="s">
        <v>11</v>
      </c>
      <c r="D29" s="9" t="s">
        <v>29</v>
      </c>
      <c r="E29" s="16">
        <v>1.25</v>
      </c>
      <c r="F29" s="6">
        <f t="shared" si="0"/>
        <v>0</v>
      </c>
      <c r="G29" s="76" t="s">
        <v>11</v>
      </c>
    </row>
    <row r="30" spans="1:7" ht="39.950000000000003" customHeight="1" x14ac:dyDescent="0.3">
      <c r="A30" s="77" t="s">
        <v>11</v>
      </c>
      <c r="B30" s="78" t="s">
        <v>11</v>
      </c>
      <c r="C30" s="78" t="s">
        <v>11</v>
      </c>
      <c r="D30" s="9" t="s">
        <v>30</v>
      </c>
      <c r="E30" s="16">
        <v>0.25</v>
      </c>
      <c r="F30" s="6">
        <f t="shared" si="0"/>
        <v>0</v>
      </c>
      <c r="G30" s="76" t="s">
        <v>11</v>
      </c>
    </row>
    <row r="31" spans="1:7" ht="39.950000000000003" customHeight="1" x14ac:dyDescent="0.3">
      <c r="A31" s="77" t="s">
        <v>11</v>
      </c>
      <c r="B31" s="78" t="s">
        <v>11</v>
      </c>
      <c r="C31" s="78" t="s">
        <v>196</v>
      </c>
      <c r="D31" s="9" t="s">
        <v>175</v>
      </c>
      <c r="E31" s="16">
        <v>25</v>
      </c>
      <c r="F31" s="6">
        <f t="shared" si="0"/>
        <v>0</v>
      </c>
      <c r="G31" s="76" t="s">
        <v>621</v>
      </c>
    </row>
    <row r="32" spans="1:7" ht="39.950000000000003" customHeight="1" x14ac:dyDescent="0.3">
      <c r="A32" s="77" t="s">
        <v>11</v>
      </c>
      <c r="B32" s="78" t="s">
        <v>11</v>
      </c>
      <c r="C32" s="78" t="s">
        <v>11</v>
      </c>
      <c r="D32" s="9" t="s">
        <v>187</v>
      </c>
      <c r="E32" s="16">
        <v>25</v>
      </c>
      <c r="F32" s="6">
        <f t="shared" si="0"/>
        <v>0</v>
      </c>
      <c r="G32" s="76" t="s">
        <v>11</v>
      </c>
    </row>
    <row r="33" spans="1:7" ht="39.950000000000003" customHeight="1" x14ac:dyDescent="0.3">
      <c r="A33" s="77" t="s">
        <v>11</v>
      </c>
      <c r="B33" s="78" t="s">
        <v>11</v>
      </c>
      <c r="C33" s="78" t="s">
        <v>11</v>
      </c>
      <c r="D33" s="9" t="s">
        <v>50</v>
      </c>
      <c r="E33" s="16">
        <v>6.25</v>
      </c>
      <c r="F33" s="6">
        <f t="shared" si="0"/>
        <v>0</v>
      </c>
      <c r="G33" s="76" t="s">
        <v>11</v>
      </c>
    </row>
    <row r="34" spans="1:7" ht="39.950000000000003" customHeight="1" x14ac:dyDescent="0.3">
      <c r="A34" s="77" t="s">
        <v>11</v>
      </c>
      <c r="B34" s="78" t="s">
        <v>11</v>
      </c>
      <c r="C34" s="78" t="s">
        <v>11</v>
      </c>
      <c r="D34" s="9" t="s">
        <v>619</v>
      </c>
      <c r="E34" s="16">
        <v>6.25</v>
      </c>
      <c r="F34" s="6">
        <f t="shared" si="0"/>
        <v>0</v>
      </c>
      <c r="G34" s="76" t="s">
        <v>11</v>
      </c>
    </row>
    <row r="35" spans="1:7" ht="39.950000000000003" customHeight="1" x14ac:dyDescent="0.3">
      <c r="A35" s="77" t="s">
        <v>11</v>
      </c>
      <c r="B35" s="78" t="s">
        <v>11</v>
      </c>
      <c r="C35" s="78" t="s">
        <v>11</v>
      </c>
      <c r="D35" s="9" t="s">
        <v>188</v>
      </c>
      <c r="E35" s="16">
        <v>6.25</v>
      </c>
      <c r="F35" s="6">
        <f t="shared" si="0"/>
        <v>0</v>
      </c>
      <c r="G35" s="76" t="s">
        <v>11</v>
      </c>
    </row>
    <row r="36" spans="1:7" ht="39.950000000000003" customHeight="1" x14ac:dyDescent="0.3">
      <c r="A36" s="77" t="s">
        <v>11</v>
      </c>
      <c r="B36" s="78" t="s">
        <v>11</v>
      </c>
      <c r="C36" s="78" t="s">
        <v>11</v>
      </c>
      <c r="D36" s="9" t="s">
        <v>108</v>
      </c>
      <c r="E36" s="16">
        <v>5</v>
      </c>
      <c r="F36" s="6">
        <f t="shared" si="0"/>
        <v>0</v>
      </c>
      <c r="G36" s="76" t="s">
        <v>11</v>
      </c>
    </row>
    <row r="37" spans="1:7" ht="39.950000000000003" customHeight="1" x14ac:dyDescent="0.3">
      <c r="A37" s="77" t="s">
        <v>11</v>
      </c>
      <c r="B37" s="78" t="s">
        <v>11</v>
      </c>
      <c r="C37" s="78" t="s">
        <v>11</v>
      </c>
      <c r="D37" s="9" t="s">
        <v>53</v>
      </c>
      <c r="E37" s="16">
        <v>3.75</v>
      </c>
      <c r="F37" s="6">
        <f t="shared" si="0"/>
        <v>0</v>
      </c>
      <c r="G37" s="76" t="s">
        <v>11</v>
      </c>
    </row>
    <row r="38" spans="1:7" ht="39.950000000000003" customHeight="1" x14ac:dyDescent="0.3">
      <c r="A38" s="77" t="s">
        <v>11</v>
      </c>
      <c r="B38" s="78" t="s">
        <v>11</v>
      </c>
      <c r="C38" s="78" t="s">
        <v>11</v>
      </c>
      <c r="D38" s="9" t="s">
        <v>25</v>
      </c>
      <c r="E38" s="16">
        <v>2.5</v>
      </c>
      <c r="F38" s="6">
        <f t="shared" si="0"/>
        <v>0</v>
      </c>
      <c r="G38" s="76" t="s">
        <v>11</v>
      </c>
    </row>
    <row r="39" spans="1:7" ht="39.950000000000003" customHeight="1" x14ac:dyDescent="0.3">
      <c r="A39" s="77" t="s">
        <v>11</v>
      </c>
      <c r="B39" s="78" t="s">
        <v>11</v>
      </c>
      <c r="C39" s="78" t="s">
        <v>11</v>
      </c>
      <c r="D39" s="9" t="s">
        <v>87</v>
      </c>
      <c r="E39" s="16">
        <v>0.25</v>
      </c>
      <c r="F39" s="6">
        <f t="shared" si="0"/>
        <v>0</v>
      </c>
      <c r="G39" s="76" t="s">
        <v>11</v>
      </c>
    </row>
    <row r="40" spans="1:7" ht="39.950000000000003" customHeight="1" x14ac:dyDescent="0.3">
      <c r="A40" s="77" t="s">
        <v>11</v>
      </c>
      <c r="B40" s="78" t="s">
        <v>11</v>
      </c>
      <c r="C40" s="78" t="s">
        <v>11</v>
      </c>
      <c r="D40" s="9" t="s">
        <v>15</v>
      </c>
      <c r="E40" s="16">
        <v>0.25</v>
      </c>
      <c r="F40" s="6">
        <f t="shared" si="0"/>
        <v>0</v>
      </c>
      <c r="G40" s="76" t="s">
        <v>11</v>
      </c>
    </row>
    <row r="41" spans="1:7" ht="39.950000000000003" customHeight="1" x14ac:dyDescent="0.3">
      <c r="A41" s="77" t="s">
        <v>11</v>
      </c>
      <c r="B41" s="78" t="s">
        <v>11</v>
      </c>
      <c r="C41" s="10" t="s">
        <v>197</v>
      </c>
      <c r="D41" s="9" t="s">
        <v>33</v>
      </c>
      <c r="E41" s="16">
        <v>25</v>
      </c>
      <c r="F41" s="6">
        <f t="shared" si="0"/>
        <v>0</v>
      </c>
      <c r="G41" s="11" t="s">
        <v>34</v>
      </c>
    </row>
    <row r="42" spans="1:7" ht="39.950000000000003" customHeight="1" x14ac:dyDescent="0.3">
      <c r="A42" s="77" t="s">
        <v>11</v>
      </c>
      <c r="B42" s="78" t="s">
        <v>146</v>
      </c>
      <c r="C42" s="10" t="s">
        <v>198</v>
      </c>
      <c r="D42" s="9" t="s">
        <v>80</v>
      </c>
      <c r="E42" s="16">
        <v>62.5</v>
      </c>
      <c r="F42" s="6">
        <f t="shared" si="0"/>
        <v>0</v>
      </c>
      <c r="G42" s="11" t="s">
        <v>34</v>
      </c>
    </row>
    <row r="43" spans="1:7" ht="39.950000000000003" customHeight="1" x14ac:dyDescent="0.3">
      <c r="A43" s="77" t="s">
        <v>11</v>
      </c>
      <c r="B43" s="78" t="s">
        <v>11</v>
      </c>
      <c r="C43" s="10" t="s">
        <v>199</v>
      </c>
      <c r="D43" s="9" t="s">
        <v>36</v>
      </c>
      <c r="E43" s="16">
        <v>200</v>
      </c>
      <c r="F43" s="6">
        <f t="shared" si="0"/>
        <v>0</v>
      </c>
      <c r="G43" s="11" t="s">
        <v>34</v>
      </c>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E5:E6"/>
    <mergeCell ref="A1:G1"/>
    <mergeCell ref="A2:C2"/>
    <mergeCell ref="D2:F2"/>
    <mergeCell ref="G2:G3"/>
    <mergeCell ref="A3:B3"/>
    <mergeCell ref="D3:F3"/>
    <mergeCell ref="G5:G6"/>
    <mergeCell ref="F5:F6"/>
    <mergeCell ref="A5:A6"/>
    <mergeCell ref="A7:A43"/>
    <mergeCell ref="B7:B41"/>
    <mergeCell ref="B5:B6"/>
    <mergeCell ref="C5:C6"/>
    <mergeCell ref="D5:D6"/>
    <mergeCell ref="C26:C30"/>
    <mergeCell ref="C31:C40"/>
    <mergeCell ref="B42:B43"/>
    <mergeCell ref="C7:C8"/>
    <mergeCell ref="C9:C15"/>
    <mergeCell ref="C16:C25"/>
    <mergeCell ref="G7:G8"/>
    <mergeCell ref="G9:G15"/>
    <mergeCell ref="G16:G25"/>
    <mergeCell ref="G26:G30"/>
    <mergeCell ref="G31:G40"/>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3"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201</v>
      </c>
      <c r="B7" s="78" t="s">
        <v>37</v>
      </c>
      <c r="C7" s="78" t="s">
        <v>202</v>
      </c>
      <c r="D7" s="9" t="s">
        <v>16</v>
      </c>
      <c r="E7" s="16">
        <v>62.5</v>
      </c>
      <c r="F7" s="6">
        <f t="shared" ref="F7:F42" si="0">$C$3*E7</f>
        <v>0</v>
      </c>
      <c r="G7" s="76" t="s">
        <v>627</v>
      </c>
    </row>
    <row r="8" spans="1:7" ht="39.950000000000003" customHeight="1" x14ac:dyDescent="0.3">
      <c r="A8" s="77" t="s">
        <v>11</v>
      </c>
      <c r="B8" s="78" t="s">
        <v>11</v>
      </c>
      <c r="C8" s="78" t="s">
        <v>11</v>
      </c>
      <c r="D8" s="9" t="s">
        <v>38</v>
      </c>
      <c r="E8" s="16">
        <v>37.5</v>
      </c>
      <c r="F8" s="6">
        <f t="shared" si="0"/>
        <v>0</v>
      </c>
      <c r="G8" s="76" t="s">
        <v>11</v>
      </c>
    </row>
    <row r="9" spans="1:7" ht="39.950000000000003" customHeight="1" x14ac:dyDescent="0.3">
      <c r="A9" s="77" t="s">
        <v>11</v>
      </c>
      <c r="B9" s="78" t="s">
        <v>11</v>
      </c>
      <c r="C9" s="78" t="s">
        <v>11</v>
      </c>
      <c r="D9" s="9" t="s">
        <v>12</v>
      </c>
      <c r="E9" s="16">
        <v>12.5</v>
      </c>
      <c r="F9" s="6">
        <f t="shared" si="0"/>
        <v>0</v>
      </c>
      <c r="G9" s="76" t="s">
        <v>11</v>
      </c>
    </row>
    <row r="10" spans="1:7" ht="39.950000000000003" customHeight="1" x14ac:dyDescent="0.3">
      <c r="A10" s="77" t="s">
        <v>11</v>
      </c>
      <c r="B10" s="78" t="s">
        <v>11</v>
      </c>
      <c r="C10" s="78" t="s">
        <v>11</v>
      </c>
      <c r="D10" s="9" t="s">
        <v>39</v>
      </c>
      <c r="E10" s="16">
        <v>12.5</v>
      </c>
      <c r="F10" s="6">
        <f t="shared" si="0"/>
        <v>0</v>
      </c>
      <c r="G10" s="76" t="s">
        <v>11</v>
      </c>
    </row>
    <row r="11" spans="1:7" ht="39.950000000000003" customHeight="1" x14ac:dyDescent="0.3">
      <c r="A11" s="77" t="s">
        <v>11</v>
      </c>
      <c r="B11" s="78" t="s">
        <v>11</v>
      </c>
      <c r="C11" s="78" t="s">
        <v>11</v>
      </c>
      <c r="D11" s="9" t="s">
        <v>40</v>
      </c>
      <c r="E11" s="16">
        <v>6.25</v>
      </c>
      <c r="F11" s="6">
        <f t="shared" si="0"/>
        <v>0</v>
      </c>
      <c r="G11" s="76" t="s">
        <v>11</v>
      </c>
    </row>
    <row r="12" spans="1:7" ht="39.950000000000003" customHeight="1" x14ac:dyDescent="0.3">
      <c r="A12" s="77" t="s">
        <v>11</v>
      </c>
      <c r="B12" s="78" t="s">
        <v>11</v>
      </c>
      <c r="C12" s="78" t="s">
        <v>11</v>
      </c>
      <c r="D12" s="9" t="s">
        <v>41</v>
      </c>
      <c r="E12" s="16">
        <v>3.75</v>
      </c>
      <c r="F12" s="6">
        <f t="shared" si="0"/>
        <v>0</v>
      </c>
      <c r="G12" s="76" t="s">
        <v>11</v>
      </c>
    </row>
    <row r="13" spans="1:7" ht="39.950000000000003" customHeight="1" x14ac:dyDescent="0.3">
      <c r="A13" s="77" t="s">
        <v>11</v>
      </c>
      <c r="B13" s="78" t="s">
        <v>11</v>
      </c>
      <c r="C13" s="78" t="s">
        <v>11</v>
      </c>
      <c r="D13" s="9" t="s">
        <v>203</v>
      </c>
      <c r="E13" s="16">
        <v>3.75</v>
      </c>
      <c r="F13" s="6">
        <f t="shared" si="0"/>
        <v>0</v>
      </c>
      <c r="G13" s="76" t="s">
        <v>11</v>
      </c>
    </row>
    <row r="14" spans="1:7" ht="39.950000000000003" customHeight="1" x14ac:dyDescent="0.3">
      <c r="A14" s="77" t="s">
        <v>11</v>
      </c>
      <c r="B14" s="78" t="s">
        <v>11</v>
      </c>
      <c r="C14" s="78" t="s">
        <v>11</v>
      </c>
      <c r="D14" s="9" t="s">
        <v>619</v>
      </c>
      <c r="E14" s="16">
        <v>1.88</v>
      </c>
      <c r="F14" s="6">
        <f t="shared" si="0"/>
        <v>0</v>
      </c>
      <c r="G14" s="76" t="s">
        <v>11</v>
      </c>
    </row>
    <row r="15" spans="1:7" ht="39.950000000000003" customHeight="1" x14ac:dyDescent="0.3">
      <c r="A15" s="77" t="s">
        <v>11</v>
      </c>
      <c r="B15" s="78" t="s">
        <v>11</v>
      </c>
      <c r="C15" s="78" t="s">
        <v>204</v>
      </c>
      <c r="D15" s="9" t="s">
        <v>205</v>
      </c>
      <c r="E15" s="16">
        <v>50</v>
      </c>
      <c r="F15" s="6">
        <f t="shared" si="0"/>
        <v>0</v>
      </c>
      <c r="G15" s="76" t="s">
        <v>206</v>
      </c>
    </row>
    <row r="16" spans="1:7" ht="39.950000000000003" customHeight="1" x14ac:dyDescent="0.3">
      <c r="A16" s="77" t="s">
        <v>11</v>
      </c>
      <c r="B16" s="78" t="s">
        <v>11</v>
      </c>
      <c r="C16" s="78" t="s">
        <v>11</v>
      </c>
      <c r="D16" s="9" t="s">
        <v>92</v>
      </c>
      <c r="E16" s="16">
        <v>2.5</v>
      </c>
      <c r="F16" s="6">
        <f t="shared" si="0"/>
        <v>0</v>
      </c>
      <c r="G16" s="76" t="s">
        <v>11</v>
      </c>
    </row>
    <row r="17" spans="1:7" ht="39.950000000000003" customHeight="1" x14ac:dyDescent="0.3">
      <c r="A17" s="77" t="s">
        <v>11</v>
      </c>
      <c r="B17" s="78" t="s">
        <v>11</v>
      </c>
      <c r="C17" s="78" t="s">
        <v>207</v>
      </c>
      <c r="D17" s="9" t="s">
        <v>49</v>
      </c>
      <c r="E17" s="16">
        <v>56.25</v>
      </c>
      <c r="F17" s="6">
        <f t="shared" si="0"/>
        <v>0</v>
      </c>
      <c r="G17" s="76" t="s">
        <v>208</v>
      </c>
    </row>
    <row r="18" spans="1:7" ht="39.950000000000003" customHeight="1" x14ac:dyDescent="0.3">
      <c r="A18" s="77" t="s">
        <v>11</v>
      </c>
      <c r="B18" s="78" t="s">
        <v>11</v>
      </c>
      <c r="C18" s="78" t="s">
        <v>11</v>
      </c>
      <c r="D18" s="9" t="s">
        <v>56</v>
      </c>
      <c r="E18" s="16">
        <v>6.25</v>
      </c>
      <c r="F18" s="6">
        <f t="shared" si="0"/>
        <v>0</v>
      </c>
      <c r="G18" s="76" t="s">
        <v>11</v>
      </c>
    </row>
    <row r="19" spans="1:7" ht="39.950000000000003" customHeight="1" x14ac:dyDescent="0.3">
      <c r="A19" s="77" t="s">
        <v>11</v>
      </c>
      <c r="B19" s="78" t="s">
        <v>11</v>
      </c>
      <c r="C19" s="78" t="s">
        <v>11</v>
      </c>
      <c r="D19" s="9" t="s">
        <v>108</v>
      </c>
      <c r="E19" s="16">
        <v>6.25</v>
      </c>
      <c r="F19" s="6">
        <f t="shared" si="0"/>
        <v>0</v>
      </c>
      <c r="G19" s="76" t="s">
        <v>11</v>
      </c>
    </row>
    <row r="20" spans="1:7" ht="39.950000000000003" customHeight="1" x14ac:dyDescent="0.3">
      <c r="A20" s="77" t="s">
        <v>11</v>
      </c>
      <c r="B20" s="78" t="s">
        <v>11</v>
      </c>
      <c r="C20" s="78" t="s">
        <v>11</v>
      </c>
      <c r="D20" s="9" t="s">
        <v>619</v>
      </c>
      <c r="E20" s="16">
        <v>3.75</v>
      </c>
      <c r="F20" s="6">
        <f t="shared" si="0"/>
        <v>0</v>
      </c>
      <c r="G20" s="76" t="s">
        <v>11</v>
      </c>
    </row>
    <row r="21" spans="1:7" ht="39.950000000000003" customHeight="1" x14ac:dyDescent="0.3">
      <c r="A21" s="77" t="s">
        <v>11</v>
      </c>
      <c r="B21" s="78" t="s">
        <v>11</v>
      </c>
      <c r="C21" s="78" t="s">
        <v>11</v>
      </c>
      <c r="D21" s="9" t="s">
        <v>53</v>
      </c>
      <c r="E21" s="16">
        <v>2.5</v>
      </c>
      <c r="F21" s="6">
        <f t="shared" si="0"/>
        <v>0</v>
      </c>
      <c r="G21" s="76" t="s">
        <v>11</v>
      </c>
    </row>
    <row r="22" spans="1:7" ht="39.950000000000003" customHeight="1" x14ac:dyDescent="0.3">
      <c r="A22" s="77" t="s">
        <v>11</v>
      </c>
      <c r="B22" s="78" t="s">
        <v>11</v>
      </c>
      <c r="C22" s="78" t="s">
        <v>11</v>
      </c>
      <c r="D22" s="9" t="s">
        <v>45</v>
      </c>
      <c r="E22" s="16">
        <v>2.5</v>
      </c>
      <c r="F22" s="6">
        <f t="shared" si="0"/>
        <v>0</v>
      </c>
      <c r="G22" s="76" t="s">
        <v>11</v>
      </c>
    </row>
    <row r="23" spans="1:7" ht="39.950000000000003" customHeight="1" x14ac:dyDescent="0.3">
      <c r="A23" s="77" t="s">
        <v>11</v>
      </c>
      <c r="B23" s="78" t="s">
        <v>11</v>
      </c>
      <c r="C23" s="78" t="s">
        <v>11</v>
      </c>
      <c r="D23" s="9" t="s">
        <v>67</v>
      </c>
      <c r="E23" s="16">
        <v>1.25</v>
      </c>
      <c r="F23" s="6">
        <f t="shared" si="0"/>
        <v>0</v>
      </c>
      <c r="G23" s="76" t="s">
        <v>11</v>
      </c>
    </row>
    <row r="24" spans="1:7" ht="39.950000000000003" customHeight="1" x14ac:dyDescent="0.3">
      <c r="A24" s="77" t="s">
        <v>11</v>
      </c>
      <c r="B24" s="78" t="s">
        <v>11</v>
      </c>
      <c r="C24" s="78" t="s">
        <v>11</v>
      </c>
      <c r="D24" s="9" t="s">
        <v>29</v>
      </c>
      <c r="E24" s="16">
        <v>0.62</v>
      </c>
      <c r="F24" s="6">
        <f t="shared" si="0"/>
        <v>0</v>
      </c>
      <c r="G24" s="76" t="s">
        <v>11</v>
      </c>
    </row>
    <row r="25" spans="1:7" ht="39.950000000000003" customHeight="1" x14ac:dyDescent="0.3">
      <c r="A25" s="77" t="s">
        <v>11</v>
      </c>
      <c r="B25" s="78" t="s">
        <v>11</v>
      </c>
      <c r="C25" s="78" t="s">
        <v>209</v>
      </c>
      <c r="D25" s="9" t="s">
        <v>41</v>
      </c>
      <c r="E25" s="16">
        <v>25</v>
      </c>
      <c r="F25" s="6">
        <f t="shared" si="0"/>
        <v>0</v>
      </c>
      <c r="G25" s="76" t="s">
        <v>210</v>
      </c>
    </row>
    <row r="26" spans="1:7" ht="39.950000000000003" customHeight="1" x14ac:dyDescent="0.3">
      <c r="A26" s="77" t="s">
        <v>11</v>
      </c>
      <c r="B26" s="78" t="s">
        <v>11</v>
      </c>
      <c r="C26" s="78" t="s">
        <v>11</v>
      </c>
      <c r="D26" s="9" t="s">
        <v>24</v>
      </c>
      <c r="E26" s="16">
        <v>3.75</v>
      </c>
      <c r="F26" s="6">
        <f t="shared" si="0"/>
        <v>0</v>
      </c>
      <c r="G26" s="76" t="s">
        <v>11</v>
      </c>
    </row>
    <row r="27" spans="1:7" ht="39.950000000000003" customHeight="1" x14ac:dyDescent="0.3">
      <c r="A27" s="77" t="s">
        <v>11</v>
      </c>
      <c r="B27" s="78" t="s">
        <v>11</v>
      </c>
      <c r="C27" s="78" t="s">
        <v>11</v>
      </c>
      <c r="D27" s="9" t="s">
        <v>99</v>
      </c>
      <c r="E27" s="16">
        <v>0.62</v>
      </c>
      <c r="F27" s="6">
        <f t="shared" si="0"/>
        <v>0</v>
      </c>
      <c r="G27" s="76" t="s">
        <v>11</v>
      </c>
    </row>
    <row r="28" spans="1:7" ht="39.950000000000003" customHeight="1" x14ac:dyDescent="0.3">
      <c r="A28" s="77" t="s">
        <v>11</v>
      </c>
      <c r="B28" s="78" t="s">
        <v>11</v>
      </c>
      <c r="C28" s="78" t="s">
        <v>11</v>
      </c>
      <c r="D28" s="9" t="s">
        <v>29</v>
      </c>
      <c r="E28" s="16">
        <v>0.12</v>
      </c>
      <c r="F28" s="6">
        <f t="shared" si="0"/>
        <v>0</v>
      </c>
      <c r="G28" s="76" t="s">
        <v>11</v>
      </c>
    </row>
    <row r="29" spans="1:7" ht="39.950000000000003" customHeight="1" x14ac:dyDescent="0.3">
      <c r="A29" s="77" t="s">
        <v>11</v>
      </c>
      <c r="B29" s="78" t="s">
        <v>11</v>
      </c>
      <c r="C29" s="78" t="s">
        <v>11</v>
      </c>
      <c r="D29" s="9" t="s">
        <v>30</v>
      </c>
      <c r="E29" s="16">
        <v>0.12</v>
      </c>
      <c r="F29" s="6">
        <f t="shared" si="0"/>
        <v>0</v>
      </c>
      <c r="G29" s="76" t="s">
        <v>11</v>
      </c>
    </row>
    <row r="30" spans="1:7" ht="39.950000000000003" customHeight="1" x14ac:dyDescent="0.3">
      <c r="A30" s="77" t="s">
        <v>11</v>
      </c>
      <c r="B30" s="78" t="s">
        <v>11</v>
      </c>
      <c r="C30" s="78" t="s">
        <v>11</v>
      </c>
      <c r="D30" s="9" t="s">
        <v>86</v>
      </c>
      <c r="E30" s="16">
        <v>0.12</v>
      </c>
      <c r="F30" s="6">
        <f t="shared" si="0"/>
        <v>0</v>
      </c>
      <c r="G30" s="76" t="s">
        <v>11</v>
      </c>
    </row>
    <row r="31" spans="1:7" ht="39.950000000000003" customHeight="1" x14ac:dyDescent="0.3">
      <c r="A31" s="77" t="s">
        <v>11</v>
      </c>
      <c r="B31" s="78" t="s">
        <v>11</v>
      </c>
      <c r="C31" s="10" t="s">
        <v>197</v>
      </c>
      <c r="D31" s="9" t="s">
        <v>33</v>
      </c>
      <c r="E31" s="16">
        <v>25</v>
      </c>
      <c r="F31" s="6">
        <f t="shared" si="0"/>
        <v>0</v>
      </c>
      <c r="G31" s="11" t="s">
        <v>34</v>
      </c>
    </row>
    <row r="32" spans="1:7" ht="39.950000000000003" customHeight="1" x14ac:dyDescent="0.3">
      <c r="A32" s="77" t="s">
        <v>11</v>
      </c>
      <c r="B32" s="78" t="s">
        <v>146</v>
      </c>
      <c r="C32" s="78" t="s">
        <v>211</v>
      </c>
      <c r="D32" s="9" t="s">
        <v>14</v>
      </c>
      <c r="E32" s="16">
        <v>12.5</v>
      </c>
      <c r="F32" s="6">
        <f t="shared" si="0"/>
        <v>0</v>
      </c>
      <c r="G32" s="76" t="s">
        <v>212</v>
      </c>
    </row>
    <row r="33" spans="1:7" ht="39.950000000000003" customHeight="1" x14ac:dyDescent="0.3">
      <c r="A33" s="77" t="s">
        <v>11</v>
      </c>
      <c r="B33" s="78" t="s">
        <v>11</v>
      </c>
      <c r="C33" s="78" t="s">
        <v>11</v>
      </c>
      <c r="D33" s="9" t="s">
        <v>213</v>
      </c>
      <c r="E33" s="16">
        <v>12.5</v>
      </c>
      <c r="F33" s="6">
        <f t="shared" si="0"/>
        <v>0</v>
      </c>
      <c r="G33" s="76" t="s">
        <v>11</v>
      </c>
    </row>
    <row r="34" spans="1:7" ht="39.950000000000003" customHeight="1" x14ac:dyDescent="0.3">
      <c r="A34" s="77" t="s">
        <v>11</v>
      </c>
      <c r="B34" s="78" t="s">
        <v>11</v>
      </c>
      <c r="C34" s="78" t="s">
        <v>11</v>
      </c>
      <c r="D34" s="9" t="s">
        <v>12</v>
      </c>
      <c r="E34" s="16">
        <v>6.25</v>
      </c>
      <c r="F34" s="6">
        <f t="shared" si="0"/>
        <v>0</v>
      </c>
      <c r="G34" s="76" t="s">
        <v>11</v>
      </c>
    </row>
    <row r="35" spans="1:7" ht="39.950000000000003" customHeight="1" x14ac:dyDescent="0.3">
      <c r="A35" s="77" t="s">
        <v>11</v>
      </c>
      <c r="B35" s="78" t="s">
        <v>11</v>
      </c>
      <c r="C35" s="78" t="s">
        <v>11</v>
      </c>
      <c r="D35" s="9" t="s">
        <v>24</v>
      </c>
      <c r="E35" s="16">
        <v>6.25</v>
      </c>
      <c r="F35" s="6">
        <f t="shared" si="0"/>
        <v>0</v>
      </c>
      <c r="G35" s="76" t="s">
        <v>11</v>
      </c>
    </row>
    <row r="36" spans="1:7" ht="39.950000000000003" customHeight="1" x14ac:dyDescent="0.3">
      <c r="A36" s="77" t="s">
        <v>11</v>
      </c>
      <c r="B36" s="78" t="s">
        <v>11</v>
      </c>
      <c r="C36" s="78" t="s">
        <v>11</v>
      </c>
      <c r="D36" s="9" t="s">
        <v>214</v>
      </c>
      <c r="E36" s="16">
        <v>6.25</v>
      </c>
      <c r="F36" s="6">
        <f t="shared" si="0"/>
        <v>0</v>
      </c>
      <c r="G36" s="76" t="s">
        <v>11</v>
      </c>
    </row>
    <row r="37" spans="1:7" ht="39.950000000000003" customHeight="1" x14ac:dyDescent="0.3">
      <c r="A37" s="77" t="s">
        <v>11</v>
      </c>
      <c r="B37" s="78" t="s">
        <v>11</v>
      </c>
      <c r="C37" s="78" t="s">
        <v>11</v>
      </c>
      <c r="D37" s="9" t="s">
        <v>50</v>
      </c>
      <c r="E37" s="16">
        <v>6.25</v>
      </c>
      <c r="F37" s="6">
        <f t="shared" si="0"/>
        <v>0</v>
      </c>
      <c r="G37" s="76" t="s">
        <v>11</v>
      </c>
    </row>
    <row r="38" spans="1:7" ht="39.950000000000003" customHeight="1" x14ac:dyDescent="0.3">
      <c r="A38" s="77" t="s">
        <v>11</v>
      </c>
      <c r="B38" s="78" t="s">
        <v>11</v>
      </c>
      <c r="C38" s="78" t="s">
        <v>11</v>
      </c>
      <c r="D38" s="9" t="s">
        <v>65</v>
      </c>
      <c r="E38" s="16">
        <v>6.25</v>
      </c>
      <c r="F38" s="6">
        <f t="shared" si="0"/>
        <v>0</v>
      </c>
      <c r="G38" s="76" t="s">
        <v>11</v>
      </c>
    </row>
    <row r="39" spans="1:7" ht="39.950000000000003" customHeight="1" x14ac:dyDescent="0.3">
      <c r="A39" s="77" t="s">
        <v>11</v>
      </c>
      <c r="B39" s="78" t="s">
        <v>11</v>
      </c>
      <c r="C39" s="78" t="s">
        <v>11</v>
      </c>
      <c r="D39" s="9" t="s">
        <v>215</v>
      </c>
      <c r="E39" s="16">
        <v>6.25</v>
      </c>
      <c r="F39" s="6">
        <f t="shared" si="0"/>
        <v>0</v>
      </c>
      <c r="G39" s="76" t="s">
        <v>11</v>
      </c>
    </row>
    <row r="40" spans="1:7" ht="39.950000000000003" customHeight="1" x14ac:dyDescent="0.3">
      <c r="A40" s="77" t="s">
        <v>11</v>
      </c>
      <c r="B40" s="78" t="s">
        <v>11</v>
      </c>
      <c r="C40" s="78" t="s">
        <v>11</v>
      </c>
      <c r="D40" s="9" t="s">
        <v>619</v>
      </c>
      <c r="E40" s="16">
        <v>5</v>
      </c>
      <c r="F40" s="6">
        <f t="shared" si="0"/>
        <v>0</v>
      </c>
      <c r="G40" s="76" t="s">
        <v>11</v>
      </c>
    </row>
    <row r="41" spans="1:7" ht="39.950000000000003" customHeight="1" x14ac:dyDescent="0.3">
      <c r="A41" s="77" t="s">
        <v>11</v>
      </c>
      <c r="B41" s="78" t="s">
        <v>11</v>
      </c>
      <c r="C41" s="78" t="s">
        <v>11</v>
      </c>
      <c r="D41" s="9" t="s">
        <v>15</v>
      </c>
      <c r="E41" s="16">
        <v>0.12</v>
      </c>
      <c r="F41" s="6">
        <f t="shared" si="0"/>
        <v>0</v>
      </c>
      <c r="G41" s="76" t="s">
        <v>11</v>
      </c>
    </row>
    <row r="42" spans="1:7" ht="39.950000000000003" customHeight="1" x14ac:dyDescent="0.3">
      <c r="A42" s="77" t="s">
        <v>11</v>
      </c>
      <c r="B42" s="78" t="s">
        <v>11</v>
      </c>
      <c r="C42" s="10" t="s">
        <v>199</v>
      </c>
      <c r="D42" s="9" t="s">
        <v>36</v>
      </c>
      <c r="E42" s="16">
        <v>200</v>
      </c>
      <c r="F42" s="6">
        <f t="shared" si="0"/>
        <v>0</v>
      </c>
      <c r="G42" s="11" t="s">
        <v>34</v>
      </c>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2"/>
    <mergeCell ref="B7:B31"/>
    <mergeCell ref="C7:C14"/>
    <mergeCell ref="G7:G14"/>
    <mergeCell ref="C15:C16"/>
    <mergeCell ref="G15:G16"/>
    <mergeCell ref="C17:C24"/>
    <mergeCell ref="G17:G24"/>
    <mergeCell ref="C25:C30"/>
    <mergeCell ref="G25:G30"/>
    <mergeCell ref="B32:B42"/>
    <mergeCell ref="C32:C41"/>
    <mergeCell ref="G32:G41"/>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2"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216</v>
      </c>
      <c r="B7" s="78" t="s">
        <v>37</v>
      </c>
      <c r="C7" s="78" t="s">
        <v>89</v>
      </c>
      <c r="D7" s="9" t="s">
        <v>16</v>
      </c>
      <c r="E7" s="16">
        <v>62.5</v>
      </c>
      <c r="F7" s="6">
        <f t="shared" ref="F7:F48" si="0">$C$3*E7</f>
        <v>0</v>
      </c>
      <c r="G7" s="76" t="s">
        <v>95</v>
      </c>
    </row>
    <row r="8" spans="1:7" ht="39.950000000000003" customHeight="1" x14ac:dyDescent="0.3">
      <c r="A8" s="77" t="s">
        <v>11</v>
      </c>
      <c r="B8" s="78" t="s">
        <v>11</v>
      </c>
      <c r="C8" s="78" t="s">
        <v>11</v>
      </c>
      <c r="D8" s="9" t="s">
        <v>90</v>
      </c>
      <c r="E8" s="16">
        <v>6.25</v>
      </c>
      <c r="F8" s="6">
        <f t="shared" si="0"/>
        <v>0</v>
      </c>
      <c r="G8" s="76" t="s">
        <v>11</v>
      </c>
    </row>
    <row r="9" spans="1:7" ht="39.950000000000003" customHeight="1" x14ac:dyDescent="0.3">
      <c r="A9" s="77" t="s">
        <v>11</v>
      </c>
      <c r="B9" s="78" t="s">
        <v>11</v>
      </c>
      <c r="C9" s="78" t="s">
        <v>217</v>
      </c>
      <c r="D9" s="9" t="s">
        <v>139</v>
      </c>
      <c r="E9" s="16">
        <v>43.75</v>
      </c>
      <c r="F9" s="6">
        <f t="shared" si="0"/>
        <v>0</v>
      </c>
      <c r="G9" s="76" t="s">
        <v>218</v>
      </c>
    </row>
    <row r="10" spans="1:7" ht="39.950000000000003" customHeight="1" x14ac:dyDescent="0.3">
      <c r="A10" s="77" t="s">
        <v>11</v>
      </c>
      <c r="B10" s="78" t="s">
        <v>11</v>
      </c>
      <c r="C10" s="78" t="s">
        <v>11</v>
      </c>
      <c r="D10" s="9" t="s">
        <v>12</v>
      </c>
      <c r="E10" s="16">
        <v>12.5</v>
      </c>
      <c r="F10" s="6">
        <f t="shared" si="0"/>
        <v>0</v>
      </c>
      <c r="G10" s="76" t="s">
        <v>11</v>
      </c>
    </row>
    <row r="11" spans="1:7" ht="39.950000000000003" customHeight="1" x14ac:dyDescent="0.3">
      <c r="A11" s="77" t="s">
        <v>11</v>
      </c>
      <c r="B11" s="78" t="s">
        <v>11</v>
      </c>
      <c r="C11" s="78" t="s">
        <v>11</v>
      </c>
      <c r="D11" s="9" t="s">
        <v>33</v>
      </c>
      <c r="E11" s="16">
        <v>6.25</v>
      </c>
      <c r="F11" s="6">
        <f t="shared" si="0"/>
        <v>0</v>
      </c>
      <c r="G11" s="76" t="s">
        <v>11</v>
      </c>
    </row>
    <row r="12" spans="1:7" ht="39.950000000000003" customHeight="1" x14ac:dyDescent="0.3">
      <c r="A12" s="77" t="s">
        <v>11</v>
      </c>
      <c r="B12" s="78" t="s">
        <v>11</v>
      </c>
      <c r="C12" s="78" t="s">
        <v>11</v>
      </c>
      <c r="D12" s="9" t="s">
        <v>20</v>
      </c>
      <c r="E12" s="16">
        <v>2.5</v>
      </c>
      <c r="F12" s="6">
        <f t="shared" si="0"/>
        <v>0</v>
      </c>
      <c r="G12" s="76" t="s">
        <v>11</v>
      </c>
    </row>
    <row r="13" spans="1:7" ht="39.950000000000003" customHeight="1" x14ac:dyDescent="0.3">
      <c r="A13" s="77" t="s">
        <v>11</v>
      </c>
      <c r="B13" s="78" t="s">
        <v>11</v>
      </c>
      <c r="C13" s="78" t="s">
        <v>11</v>
      </c>
      <c r="D13" s="9" t="s">
        <v>99</v>
      </c>
      <c r="E13" s="16">
        <v>1.25</v>
      </c>
      <c r="F13" s="6">
        <f t="shared" si="0"/>
        <v>0</v>
      </c>
      <c r="G13" s="76" t="s">
        <v>11</v>
      </c>
    </row>
    <row r="14" spans="1:7" ht="39.950000000000003" customHeight="1" x14ac:dyDescent="0.3">
      <c r="A14" s="77" t="s">
        <v>11</v>
      </c>
      <c r="B14" s="78" t="s">
        <v>11</v>
      </c>
      <c r="C14" s="78" t="s">
        <v>11</v>
      </c>
      <c r="D14" s="9" t="s">
        <v>28</v>
      </c>
      <c r="E14" s="16">
        <v>1.25</v>
      </c>
      <c r="F14" s="6">
        <f t="shared" si="0"/>
        <v>0</v>
      </c>
      <c r="G14" s="76" t="s">
        <v>11</v>
      </c>
    </row>
    <row r="15" spans="1:7" ht="39.950000000000003" customHeight="1" x14ac:dyDescent="0.3">
      <c r="A15" s="77" t="s">
        <v>11</v>
      </c>
      <c r="B15" s="78" t="s">
        <v>11</v>
      </c>
      <c r="C15" s="78" t="s">
        <v>11</v>
      </c>
      <c r="D15" s="9" t="s">
        <v>21</v>
      </c>
      <c r="E15" s="16">
        <v>0.62</v>
      </c>
      <c r="F15" s="6">
        <f t="shared" si="0"/>
        <v>0</v>
      </c>
      <c r="G15" s="76" t="s">
        <v>11</v>
      </c>
    </row>
    <row r="16" spans="1:7" ht="39.950000000000003" customHeight="1" x14ac:dyDescent="0.3">
      <c r="A16" s="77" t="s">
        <v>11</v>
      </c>
      <c r="B16" s="78" t="s">
        <v>11</v>
      </c>
      <c r="C16" s="78" t="s">
        <v>11</v>
      </c>
      <c r="D16" s="9" t="s">
        <v>29</v>
      </c>
      <c r="E16" s="16">
        <v>0.62</v>
      </c>
      <c r="F16" s="6">
        <f t="shared" si="0"/>
        <v>0</v>
      </c>
      <c r="G16" s="76" t="s">
        <v>11</v>
      </c>
    </row>
    <row r="17" spans="1:7" ht="39.950000000000003" customHeight="1" x14ac:dyDescent="0.3">
      <c r="A17" s="77" t="s">
        <v>11</v>
      </c>
      <c r="B17" s="78" t="s">
        <v>11</v>
      </c>
      <c r="C17" s="78" t="s">
        <v>11</v>
      </c>
      <c r="D17" s="9" t="s">
        <v>30</v>
      </c>
      <c r="E17" s="16">
        <v>0.62</v>
      </c>
      <c r="F17" s="6">
        <f t="shared" si="0"/>
        <v>0</v>
      </c>
      <c r="G17" s="76" t="s">
        <v>11</v>
      </c>
    </row>
    <row r="18" spans="1:7" ht="39.950000000000003" customHeight="1" x14ac:dyDescent="0.3">
      <c r="A18" s="77" t="s">
        <v>11</v>
      </c>
      <c r="B18" s="78" t="s">
        <v>11</v>
      </c>
      <c r="C18" s="78" t="s">
        <v>219</v>
      </c>
      <c r="D18" s="9" t="s">
        <v>138</v>
      </c>
      <c r="E18" s="16">
        <v>50</v>
      </c>
      <c r="F18" s="6">
        <f t="shared" si="0"/>
        <v>0</v>
      </c>
      <c r="G18" s="76" t="s">
        <v>220</v>
      </c>
    </row>
    <row r="19" spans="1:7" ht="39.950000000000003" customHeight="1" x14ac:dyDescent="0.3">
      <c r="A19" s="77" t="s">
        <v>11</v>
      </c>
      <c r="B19" s="78" t="s">
        <v>11</v>
      </c>
      <c r="C19" s="78" t="s">
        <v>11</v>
      </c>
      <c r="D19" s="9" t="s">
        <v>103</v>
      </c>
      <c r="E19" s="16">
        <v>6.25</v>
      </c>
      <c r="F19" s="6">
        <f t="shared" si="0"/>
        <v>0</v>
      </c>
      <c r="G19" s="76" t="s">
        <v>11</v>
      </c>
    </row>
    <row r="20" spans="1:7" ht="39.950000000000003" customHeight="1" x14ac:dyDescent="0.3">
      <c r="A20" s="77" t="s">
        <v>11</v>
      </c>
      <c r="B20" s="78" t="s">
        <v>11</v>
      </c>
      <c r="C20" s="78" t="s">
        <v>11</v>
      </c>
      <c r="D20" s="9" t="s">
        <v>107</v>
      </c>
      <c r="E20" s="16">
        <v>6.25</v>
      </c>
      <c r="F20" s="6">
        <f t="shared" si="0"/>
        <v>0</v>
      </c>
      <c r="G20" s="76" t="s">
        <v>11</v>
      </c>
    </row>
    <row r="21" spans="1:7" ht="39.950000000000003" customHeight="1" x14ac:dyDescent="0.3">
      <c r="A21" s="77" t="s">
        <v>11</v>
      </c>
      <c r="B21" s="78" t="s">
        <v>11</v>
      </c>
      <c r="C21" s="78" t="s">
        <v>11</v>
      </c>
      <c r="D21" s="9" t="s">
        <v>149</v>
      </c>
      <c r="E21" s="16">
        <v>6.25</v>
      </c>
      <c r="F21" s="6">
        <f t="shared" si="0"/>
        <v>0</v>
      </c>
      <c r="G21" s="76" t="s">
        <v>11</v>
      </c>
    </row>
    <row r="22" spans="1:7" ht="39.950000000000003" customHeight="1" x14ac:dyDescent="0.3">
      <c r="A22" s="77" t="s">
        <v>11</v>
      </c>
      <c r="B22" s="78" t="s">
        <v>11</v>
      </c>
      <c r="C22" s="78" t="s">
        <v>11</v>
      </c>
      <c r="D22" s="9" t="s">
        <v>53</v>
      </c>
      <c r="E22" s="16">
        <v>3.75</v>
      </c>
      <c r="F22" s="6">
        <f t="shared" si="0"/>
        <v>0</v>
      </c>
      <c r="G22" s="76" t="s">
        <v>11</v>
      </c>
    </row>
    <row r="23" spans="1:7" ht="39.950000000000003" customHeight="1" x14ac:dyDescent="0.3">
      <c r="A23" s="77" t="s">
        <v>11</v>
      </c>
      <c r="B23" s="78" t="s">
        <v>11</v>
      </c>
      <c r="C23" s="78" t="s">
        <v>11</v>
      </c>
      <c r="D23" s="9" t="s">
        <v>45</v>
      </c>
      <c r="E23" s="16">
        <v>3.75</v>
      </c>
      <c r="F23" s="6">
        <f t="shared" si="0"/>
        <v>0</v>
      </c>
      <c r="G23" s="76" t="s">
        <v>11</v>
      </c>
    </row>
    <row r="24" spans="1:7" ht="39.950000000000003" customHeight="1" x14ac:dyDescent="0.3">
      <c r="A24" s="77" t="s">
        <v>11</v>
      </c>
      <c r="B24" s="78" t="s">
        <v>11</v>
      </c>
      <c r="C24" s="78" t="s">
        <v>11</v>
      </c>
      <c r="D24" s="9" t="s">
        <v>619</v>
      </c>
      <c r="E24" s="16">
        <v>3.75</v>
      </c>
      <c r="F24" s="6">
        <f t="shared" si="0"/>
        <v>0</v>
      </c>
      <c r="G24" s="76" t="s">
        <v>11</v>
      </c>
    </row>
    <row r="25" spans="1:7" ht="39.950000000000003" customHeight="1" x14ac:dyDescent="0.3">
      <c r="A25" s="77" t="s">
        <v>11</v>
      </c>
      <c r="B25" s="78" t="s">
        <v>11</v>
      </c>
      <c r="C25" s="78" t="s">
        <v>11</v>
      </c>
      <c r="D25" s="9" t="s">
        <v>101</v>
      </c>
      <c r="E25" s="16">
        <v>2.5</v>
      </c>
      <c r="F25" s="6">
        <f t="shared" si="0"/>
        <v>0</v>
      </c>
      <c r="G25" s="76" t="s">
        <v>11</v>
      </c>
    </row>
    <row r="26" spans="1:7" ht="39.950000000000003" customHeight="1" x14ac:dyDescent="0.3">
      <c r="A26" s="77" t="s">
        <v>11</v>
      </c>
      <c r="B26" s="78" t="s">
        <v>11</v>
      </c>
      <c r="C26" s="78" t="s">
        <v>11</v>
      </c>
      <c r="D26" s="9" t="s">
        <v>56</v>
      </c>
      <c r="E26" s="16">
        <v>2.5</v>
      </c>
      <c r="F26" s="6">
        <f t="shared" si="0"/>
        <v>0</v>
      </c>
      <c r="G26" s="76" t="s">
        <v>11</v>
      </c>
    </row>
    <row r="27" spans="1:7" ht="39.950000000000003" customHeight="1" x14ac:dyDescent="0.3">
      <c r="A27" s="77" t="s">
        <v>11</v>
      </c>
      <c r="B27" s="78" t="s">
        <v>11</v>
      </c>
      <c r="C27" s="78" t="s">
        <v>11</v>
      </c>
      <c r="D27" s="9" t="s">
        <v>32</v>
      </c>
      <c r="E27" s="16">
        <v>1.25</v>
      </c>
      <c r="F27" s="6">
        <f t="shared" si="0"/>
        <v>0</v>
      </c>
      <c r="G27" s="76" t="s">
        <v>11</v>
      </c>
    </row>
    <row r="28" spans="1:7" ht="39.950000000000003" customHeight="1" x14ac:dyDescent="0.3">
      <c r="A28" s="77" t="s">
        <v>11</v>
      </c>
      <c r="B28" s="78" t="s">
        <v>11</v>
      </c>
      <c r="C28" s="78" t="s">
        <v>11</v>
      </c>
      <c r="D28" s="9" t="s">
        <v>29</v>
      </c>
      <c r="E28" s="16">
        <v>1.25</v>
      </c>
      <c r="F28" s="6">
        <f t="shared" si="0"/>
        <v>0</v>
      </c>
      <c r="G28" s="76" t="s">
        <v>11</v>
      </c>
    </row>
    <row r="29" spans="1:7" ht="39.950000000000003" customHeight="1" x14ac:dyDescent="0.3">
      <c r="A29" s="77" t="s">
        <v>11</v>
      </c>
      <c r="B29" s="78" t="s">
        <v>11</v>
      </c>
      <c r="C29" s="78" t="s">
        <v>11</v>
      </c>
      <c r="D29" s="9" t="s">
        <v>30</v>
      </c>
      <c r="E29" s="16">
        <v>1.25</v>
      </c>
      <c r="F29" s="6">
        <f t="shared" si="0"/>
        <v>0</v>
      </c>
      <c r="G29" s="76" t="s">
        <v>11</v>
      </c>
    </row>
    <row r="30" spans="1:7" ht="39.950000000000003" customHeight="1" x14ac:dyDescent="0.3">
      <c r="A30" s="77" t="s">
        <v>11</v>
      </c>
      <c r="B30" s="78" t="s">
        <v>11</v>
      </c>
      <c r="C30" s="78" t="s">
        <v>221</v>
      </c>
      <c r="D30" s="9" t="s">
        <v>48</v>
      </c>
      <c r="E30" s="16">
        <v>50</v>
      </c>
      <c r="F30" s="6">
        <f t="shared" si="0"/>
        <v>0</v>
      </c>
      <c r="G30" s="76" t="s">
        <v>222</v>
      </c>
    </row>
    <row r="31" spans="1:7" ht="39.950000000000003" customHeight="1" x14ac:dyDescent="0.3">
      <c r="A31" s="77" t="s">
        <v>11</v>
      </c>
      <c r="B31" s="78" t="s">
        <v>11</v>
      </c>
      <c r="C31" s="78" t="s">
        <v>11</v>
      </c>
      <c r="D31" s="9" t="s">
        <v>223</v>
      </c>
      <c r="E31" s="16">
        <v>6.25</v>
      </c>
      <c r="F31" s="6">
        <f t="shared" si="0"/>
        <v>0</v>
      </c>
      <c r="G31" s="76" t="s">
        <v>11</v>
      </c>
    </row>
    <row r="32" spans="1:7" ht="39.950000000000003" customHeight="1" x14ac:dyDescent="0.3">
      <c r="A32" s="77" t="s">
        <v>11</v>
      </c>
      <c r="B32" s="78" t="s">
        <v>11</v>
      </c>
      <c r="C32" s="78" t="s">
        <v>11</v>
      </c>
      <c r="D32" s="9" t="s">
        <v>24</v>
      </c>
      <c r="E32" s="16">
        <v>3.75</v>
      </c>
      <c r="F32" s="6">
        <f t="shared" si="0"/>
        <v>0</v>
      </c>
      <c r="G32" s="76" t="s">
        <v>11</v>
      </c>
    </row>
    <row r="33" spans="1:7" ht="39.950000000000003" customHeight="1" x14ac:dyDescent="0.3">
      <c r="A33" s="77" t="s">
        <v>11</v>
      </c>
      <c r="B33" s="78" t="s">
        <v>11</v>
      </c>
      <c r="C33" s="78" t="s">
        <v>11</v>
      </c>
      <c r="D33" s="9" t="s">
        <v>105</v>
      </c>
      <c r="E33" s="16">
        <v>2.5</v>
      </c>
      <c r="F33" s="6">
        <f t="shared" si="0"/>
        <v>0</v>
      </c>
      <c r="G33" s="76" t="s">
        <v>11</v>
      </c>
    </row>
    <row r="34" spans="1:7" ht="39.950000000000003" customHeight="1" x14ac:dyDescent="0.3">
      <c r="A34" s="77" t="s">
        <v>11</v>
      </c>
      <c r="B34" s="78" t="s">
        <v>11</v>
      </c>
      <c r="C34" s="78" t="s">
        <v>11</v>
      </c>
      <c r="D34" s="9" t="s">
        <v>29</v>
      </c>
      <c r="E34" s="16">
        <v>1.25</v>
      </c>
      <c r="F34" s="6">
        <f t="shared" si="0"/>
        <v>0</v>
      </c>
      <c r="G34" s="76" t="s">
        <v>11</v>
      </c>
    </row>
    <row r="35" spans="1:7" ht="39.950000000000003" customHeight="1" x14ac:dyDescent="0.3">
      <c r="A35" s="77" t="s">
        <v>11</v>
      </c>
      <c r="B35" s="78" t="s">
        <v>11</v>
      </c>
      <c r="C35" s="78" t="s">
        <v>11</v>
      </c>
      <c r="D35" s="9" t="s">
        <v>619</v>
      </c>
      <c r="E35" s="16">
        <v>1.25</v>
      </c>
      <c r="F35" s="6">
        <f t="shared" si="0"/>
        <v>0</v>
      </c>
      <c r="G35" s="76" t="s">
        <v>11</v>
      </c>
    </row>
    <row r="36" spans="1:7" ht="39.950000000000003" customHeight="1" x14ac:dyDescent="0.3">
      <c r="A36" s="77" t="s">
        <v>11</v>
      </c>
      <c r="B36" s="78" t="s">
        <v>11</v>
      </c>
      <c r="C36" s="78" t="s">
        <v>11</v>
      </c>
      <c r="D36" s="9" t="s">
        <v>86</v>
      </c>
      <c r="E36" s="16">
        <v>0.62</v>
      </c>
      <c r="F36" s="6">
        <f t="shared" si="0"/>
        <v>0</v>
      </c>
      <c r="G36" s="76" t="s">
        <v>11</v>
      </c>
    </row>
    <row r="37" spans="1:7" ht="39.950000000000003" customHeight="1" x14ac:dyDescent="0.3">
      <c r="A37" s="77" t="s">
        <v>11</v>
      </c>
      <c r="B37" s="78" t="s">
        <v>11</v>
      </c>
      <c r="C37" s="78" t="s">
        <v>11</v>
      </c>
      <c r="D37" s="9" t="s">
        <v>224</v>
      </c>
      <c r="E37" s="16">
        <v>0.12</v>
      </c>
      <c r="F37" s="6">
        <f t="shared" si="0"/>
        <v>0</v>
      </c>
      <c r="G37" s="76" t="s">
        <v>11</v>
      </c>
    </row>
    <row r="38" spans="1:7" ht="39.950000000000003" customHeight="1" x14ac:dyDescent="0.3">
      <c r="A38" s="77" t="s">
        <v>11</v>
      </c>
      <c r="B38" s="78" t="s">
        <v>11</v>
      </c>
      <c r="C38" s="78" t="s">
        <v>225</v>
      </c>
      <c r="D38" s="9" t="s">
        <v>134</v>
      </c>
      <c r="E38" s="16">
        <v>43.75</v>
      </c>
      <c r="F38" s="6">
        <f t="shared" si="0"/>
        <v>0</v>
      </c>
      <c r="G38" s="76" t="s">
        <v>226</v>
      </c>
    </row>
    <row r="39" spans="1:7" ht="39.950000000000003" customHeight="1" x14ac:dyDescent="0.3">
      <c r="A39" s="77" t="s">
        <v>11</v>
      </c>
      <c r="B39" s="78" t="s">
        <v>11</v>
      </c>
      <c r="C39" s="78" t="s">
        <v>11</v>
      </c>
      <c r="D39" s="9" t="s">
        <v>43</v>
      </c>
      <c r="E39" s="16">
        <v>1.25</v>
      </c>
      <c r="F39" s="6">
        <f t="shared" si="0"/>
        <v>0</v>
      </c>
      <c r="G39" s="76" t="s">
        <v>11</v>
      </c>
    </row>
    <row r="40" spans="1:7" ht="39.950000000000003" customHeight="1" x14ac:dyDescent="0.3">
      <c r="A40" s="77" t="s">
        <v>11</v>
      </c>
      <c r="B40" s="78" t="s">
        <v>11</v>
      </c>
      <c r="C40" s="78" t="s">
        <v>11</v>
      </c>
      <c r="D40" s="9" t="s">
        <v>29</v>
      </c>
      <c r="E40" s="16">
        <v>0.62</v>
      </c>
      <c r="F40" s="6">
        <f t="shared" si="0"/>
        <v>0</v>
      </c>
      <c r="G40" s="76" t="s">
        <v>11</v>
      </c>
    </row>
    <row r="41" spans="1:7" ht="39.950000000000003" customHeight="1" x14ac:dyDescent="0.3">
      <c r="A41" s="77" t="s">
        <v>11</v>
      </c>
      <c r="B41" s="78" t="s">
        <v>11</v>
      </c>
      <c r="C41" s="78" t="s">
        <v>11</v>
      </c>
      <c r="D41" s="9" t="s">
        <v>30</v>
      </c>
      <c r="E41" s="16">
        <v>0.62</v>
      </c>
      <c r="F41" s="6">
        <f t="shared" si="0"/>
        <v>0</v>
      </c>
      <c r="G41" s="76" t="s">
        <v>11</v>
      </c>
    </row>
    <row r="42" spans="1:7" ht="39.950000000000003" customHeight="1" x14ac:dyDescent="0.3">
      <c r="A42" s="77" t="s">
        <v>11</v>
      </c>
      <c r="B42" s="78" t="s">
        <v>11</v>
      </c>
      <c r="C42" s="78" t="s">
        <v>11</v>
      </c>
      <c r="D42" s="9" t="s">
        <v>31</v>
      </c>
      <c r="E42" s="16">
        <v>0.62</v>
      </c>
      <c r="F42" s="6">
        <f t="shared" si="0"/>
        <v>0</v>
      </c>
      <c r="G42" s="76" t="s">
        <v>11</v>
      </c>
    </row>
    <row r="43" spans="1:7" ht="39.950000000000003" customHeight="1" x14ac:dyDescent="0.3">
      <c r="A43" s="77" t="s">
        <v>11</v>
      </c>
      <c r="B43" s="78" t="s">
        <v>11</v>
      </c>
      <c r="C43" s="78" t="s">
        <v>11</v>
      </c>
      <c r="D43" s="9" t="s">
        <v>28</v>
      </c>
      <c r="E43" s="16">
        <v>0.62</v>
      </c>
      <c r="F43" s="6">
        <f t="shared" si="0"/>
        <v>0</v>
      </c>
      <c r="G43" s="76" t="s">
        <v>11</v>
      </c>
    </row>
    <row r="44" spans="1:7" ht="39.950000000000003" customHeight="1" x14ac:dyDescent="0.3">
      <c r="A44" s="77" t="s">
        <v>11</v>
      </c>
      <c r="B44" s="78" t="s">
        <v>11</v>
      </c>
      <c r="C44" s="78" t="s">
        <v>11</v>
      </c>
      <c r="D44" s="9" t="s">
        <v>32</v>
      </c>
      <c r="E44" s="16">
        <v>0.25</v>
      </c>
      <c r="F44" s="6">
        <f t="shared" si="0"/>
        <v>0</v>
      </c>
      <c r="G44" s="76" t="s">
        <v>11</v>
      </c>
    </row>
    <row r="45" spans="1:7" ht="39.950000000000003" customHeight="1" x14ac:dyDescent="0.3">
      <c r="A45" s="77" t="s">
        <v>11</v>
      </c>
      <c r="B45" s="78" t="s">
        <v>11</v>
      </c>
      <c r="C45" s="78" t="s">
        <v>11</v>
      </c>
      <c r="D45" s="9" t="s">
        <v>15</v>
      </c>
      <c r="E45" s="16">
        <v>0.12</v>
      </c>
      <c r="F45" s="6">
        <f t="shared" si="0"/>
        <v>0</v>
      </c>
      <c r="G45" s="76" t="s">
        <v>11</v>
      </c>
    </row>
    <row r="46" spans="1:7" ht="39.950000000000003" customHeight="1" x14ac:dyDescent="0.3">
      <c r="A46" s="77" t="s">
        <v>11</v>
      </c>
      <c r="B46" s="78" t="s">
        <v>11</v>
      </c>
      <c r="C46" s="10" t="s">
        <v>197</v>
      </c>
      <c r="D46" s="9" t="s">
        <v>33</v>
      </c>
      <c r="E46" s="16">
        <v>25</v>
      </c>
      <c r="F46" s="6">
        <f t="shared" si="0"/>
        <v>0</v>
      </c>
      <c r="G46" s="11" t="s">
        <v>34</v>
      </c>
    </row>
    <row r="47" spans="1:7" ht="39.950000000000003" customHeight="1" x14ac:dyDescent="0.3">
      <c r="A47" s="77" t="s">
        <v>11</v>
      </c>
      <c r="B47" s="78" t="s">
        <v>146</v>
      </c>
      <c r="C47" s="10" t="s">
        <v>227</v>
      </c>
      <c r="D47" s="9" t="s">
        <v>35</v>
      </c>
      <c r="E47" s="16">
        <v>62.5</v>
      </c>
      <c r="F47" s="6">
        <f t="shared" si="0"/>
        <v>0</v>
      </c>
      <c r="G47" s="11" t="s">
        <v>34</v>
      </c>
    </row>
    <row r="48" spans="1:7" ht="39.950000000000003" customHeight="1" x14ac:dyDescent="0.3">
      <c r="A48" s="77" t="s">
        <v>11</v>
      </c>
      <c r="B48" s="78" t="s">
        <v>11</v>
      </c>
      <c r="C48" s="10" t="s">
        <v>199</v>
      </c>
      <c r="D48" s="9" t="s">
        <v>36</v>
      </c>
      <c r="E48" s="16">
        <v>200</v>
      </c>
      <c r="F48" s="6">
        <f t="shared" si="0"/>
        <v>0</v>
      </c>
      <c r="G48" s="11" t="s">
        <v>34</v>
      </c>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8"/>
    <mergeCell ref="B7:B46"/>
    <mergeCell ref="C7:C8"/>
    <mergeCell ref="G7:G8"/>
    <mergeCell ref="C9:C17"/>
    <mergeCell ref="G9:G17"/>
    <mergeCell ref="C18:C29"/>
    <mergeCell ref="G18:G29"/>
    <mergeCell ref="C30:C37"/>
    <mergeCell ref="G30:G37"/>
    <mergeCell ref="C38:C45"/>
    <mergeCell ref="G38:G45"/>
    <mergeCell ref="B47:B48"/>
  </mergeCells>
  <phoneticPr fontId="2" type="noConversion"/>
  <printOptions horizontalCentered="1"/>
  <pageMargins left="0.39370078740157483" right="0.39370078740157483" top="0.78740157480314965" bottom="0.78740157480314965" header="0" footer="0"/>
  <pageSetup paperSize="9" scale="34" orientation="portrait" r:id="rId1"/>
  <ignoredErrors>
    <ignoredError sqref="F7:F48"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228</v>
      </c>
      <c r="B7" s="78" t="s">
        <v>37</v>
      </c>
      <c r="C7" s="78" t="s">
        <v>81</v>
      </c>
      <c r="D7" s="9" t="s">
        <v>16</v>
      </c>
      <c r="E7" s="16">
        <v>62.5</v>
      </c>
      <c r="F7" s="6">
        <f t="shared" ref="F7:F36" si="0">$C$3*E7</f>
        <v>0</v>
      </c>
      <c r="G7" s="76" t="s">
        <v>88</v>
      </c>
    </row>
    <row r="8" spans="1:7" ht="39.950000000000003" customHeight="1" x14ac:dyDescent="0.3">
      <c r="A8" s="77" t="s">
        <v>11</v>
      </c>
      <c r="B8" s="78" t="s">
        <v>11</v>
      </c>
      <c r="C8" s="78" t="s">
        <v>11</v>
      </c>
      <c r="D8" s="9" t="s">
        <v>82</v>
      </c>
      <c r="E8" s="16">
        <v>6.25</v>
      </c>
      <c r="F8" s="6">
        <f t="shared" si="0"/>
        <v>0</v>
      </c>
      <c r="G8" s="76" t="s">
        <v>11</v>
      </c>
    </row>
    <row r="9" spans="1:7" ht="39.950000000000003" customHeight="1" x14ac:dyDescent="0.3">
      <c r="A9" s="77" t="s">
        <v>11</v>
      </c>
      <c r="B9" s="78" t="s">
        <v>11</v>
      </c>
      <c r="C9" s="78" t="s">
        <v>229</v>
      </c>
      <c r="D9" s="9" t="s">
        <v>230</v>
      </c>
      <c r="E9" s="16">
        <v>12.5</v>
      </c>
      <c r="F9" s="6">
        <f t="shared" si="0"/>
        <v>0</v>
      </c>
      <c r="G9" s="76" t="s">
        <v>231</v>
      </c>
    </row>
    <row r="10" spans="1:7" ht="39.950000000000003" customHeight="1" x14ac:dyDescent="0.3">
      <c r="A10" s="77" t="s">
        <v>11</v>
      </c>
      <c r="B10" s="78" t="s">
        <v>11</v>
      </c>
      <c r="C10" s="78" t="s">
        <v>11</v>
      </c>
      <c r="D10" s="9" t="s">
        <v>49</v>
      </c>
      <c r="E10" s="16">
        <v>12.5</v>
      </c>
      <c r="F10" s="6">
        <f t="shared" si="0"/>
        <v>0</v>
      </c>
      <c r="G10" s="76" t="s">
        <v>11</v>
      </c>
    </row>
    <row r="11" spans="1:7" ht="39.950000000000003" customHeight="1" x14ac:dyDescent="0.3">
      <c r="A11" s="77" t="s">
        <v>11</v>
      </c>
      <c r="B11" s="78" t="s">
        <v>11</v>
      </c>
      <c r="C11" s="78" t="s">
        <v>11</v>
      </c>
      <c r="D11" s="9" t="s">
        <v>50</v>
      </c>
      <c r="E11" s="16">
        <v>12.5</v>
      </c>
      <c r="F11" s="6">
        <f t="shared" si="0"/>
        <v>0</v>
      </c>
      <c r="G11" s="76" t="s">
        <v>11</v>
      </c>
    </row>
    <row r="12" spans="1:7" ht="39.950000000000003" customHeight="1" x14ac:dyDescent="0.3">
      <c r="A12" s="77" t="s">
        <v>11</v>
      </c>
      <c r="B12" s="78" t="s">
        <v>11</v>
      </c>
      <c r="C12" s="78" t="s">
        <v>11</v>
      </c>
      <c r="D12" s="9" t="s">
        <v>51</v>
      </c>
      <c r="E12" s="16">
        <v>3.75</v>
      </c>
      <c r="F12" s="6">
        <f t="shared" si="0"/>
        <v>0</v>
      </c>
      <c r="G12" s="76" t="s">
        <v>11</v>
      </c>
    </row>
    <row r="13" spans="1:7" ht="39.950000000000003" customHeight="1" x14ac:dyDescent="0.3">
      <c r="A13" s="77" t="s">
        <v>11</v>
      </c>
      <c r="B13" s="78" t="s">
        <v>11</v>
      </c>
      <c r="C13" s="78" t="s">
        <v>11</v>
      </c>
      <c r="D13" s="9" t="s">
        <v>20</v>
      </c>
      <c r="E13" s="16">
        <v>2.5</v>
      </c>
      <c r="F13" s="6">
        <f t="shared" si="0"/>
        <v>0</v>
      </c>
      <c r="G13" s="76" t="s">
        <v>11</v>
      </c>
    </row>
    <row r="14" spans="1:7" ht="39.950000000000003" customHeight="1" x14ac:dyDescent="0.3">
      <c r="A14" s="77" t="s">
        <v>11</v>
      </c>
      <c r="B14" s="78" t="s">
        <v>11</v>
      </c>
      <c r="C14" s="78" t="s">
        <v>11</v>
      </c>
      <c r="D14" s="9" t="s">
        <v>22</v>
      </c>
      <c r="E14" s="16">
        <v>0.25</v>
      </c>
      <c r="F14" s="6">
        <f t="shared" si="0"/>
        <v>0</v>
      </c>
      <c r="G14" s="76" t="s">
        <v>11</v>
      </c>
    </row>
    <row r="15" spans="1:7" ht="39.950000000000003" customHeight="1" x14ac:dyDescent="0.3">
      <c r="A15" s="77" t="s">
        <v>11</v>
      </c>
      <c r="B15" s="78" t="s">
        <v>11</v>
      </c>
      <c r="C15" s="78" t="s">
        <v>232</v>
      </c>
      <c r="D15" s="9" t="s">
        <v>233</v>
      </c>
      <c r="E15" s="16">
        <v>50</v>
      </c>
      <c r="F15" s="6">
        <f t="shared" si="0"/>
        <v>0</v>
      </c>
      <c r="G15" s="76" t="s">
        <v>234</v>
      </c>
    </row>
    <row r="16" spans="1:7" ht="39.950000000000003" customHeight="1" x14ac:dyDescent="0.3">
      <c r="A16" s="77" t="s">
        <v>11</v>
      </c>
      <c r="B16" s="78" t="s">
        <v>11</v>
      </c>
      <c r="C16" s="78" t="s">
        <v>11</v>
      </c>
      <c r="D16" s="9" t="s">
        <v>18</v>
      </c>
      <c r="E16" s="16">
        <v>12.5</v>
      </c>
      <c r="F16" s="6">
        <f t="shared" si="0"/>
        <v>0</v>
      </c>
      <c r="G16" s="76" t="s">
        <v>11</v>
      </c>
    </row>
    <row r="17" spans="1:7" ht="39.950000000000003" customHeight="1" x14ac:dyDescent="0.3">
      <c r="A17" s="77" t="s">
        <v>11</v>
      </c>
      <c r="B17" s="78" t="s">
        <v>11</v>
      </c>
      <c r="C17" s="78" t="s">
        <v>11</v>
      </c>
      <c r="D17" s="9" t="s">
        <v>19</v>
      </c>
      <c r="E17" s="16">
        <v>3.75</v>
      </c>
      <c r="F17" s="6">
        <f t="shared" si="0"/>
        <v>0</v>
      </c>
      <c r="G17" s="76" t="s">
        <v>11</v>
      </c>
    </row>
    <row r="18" spans="1:7" ht="39.950000000000003" customHeight="1" x14ac:dyDescent="0.3">
      <c r="A18" s="77" t="s">
        <v>11</v>
      </c>
      <c r="B18" s="78" t="s">
        <v>11</v>
      </c>
      <c r="C18" s="78" t="s">
        <v>11</v>
      </c>
      <c r="D18" s="9" t="s">
        <v>87</v>
      </c>
      <c r="E18" s="16">
        <v>1.25</v>
      </c>
      <c r="F18" s="6">
        <f t="shared" si="0"/>
        <v>0</v>
      </c>
      <c r="G18" s="76" t="s">
        <v>11</v>
      </c>
    </row>
    <row r="19" spans="1:7" ht="39.950000000000003" customHeight="1" x14ac:dyDescent="0.3">
      <c r="A19" s="77" t="s">
        <v>11</v>
      </c>
      <c r="B19" s="78" t="s">
        <v>11</v>
      </c>
      <c r="C19" s="78" t="s">
        <v>11</v>
      </c>
      <c r="D19" s="9" t="s">
        <v>29</v>
      </c>
      <c r="E19" s="16">
        <v>0.62</v>
      </c>
      <c r="F19" s="6">
        <f t="shared" si="0"/>
        <v>0</v>
      </c>
      <c r="G19" s="76" t="s">
        <v>11</v>
      </c>
    </row>
    <row r="20" spans="1:7" ht="39.950000000000003" customHeight="1" x14ac:dyDescent="0.3">
      <c r="A20" s="77" t="s">
        <v>11</v>
      </c>
      <c r="B20" s="78" t="s">
        <v>11</v>
      </c>
      <c r="C20" s="78" t="s">
        <v>11</v>
      </c>
      <c r="D20" s="9" t="s">
        <v>32</v>
      </c>
      <c r="E20" s="16">
        <v>0.25</v>
      </c>
      <c r="F20" s="6">
        <f t="shared" si="0"/>
        <v>0</v>
      </c>
      <c r="G20" s="76" t="s">
        <v>11</v>
      </c>
    </row>
    <row r="21" spans="1:7" ht="39.950000000000003" customHeight="1" x14ac:dyDescent="0.3">
      <c r="A21" s="77" t="s">
        <v>11</v>
      </c>
      <c r="B21" s="78" t="s">
        <v>11</v>
      </c>
      <c r="C21" s="78" t="s">
        <v>235</v>
      </c>
      <c r="D21" s="9" t="s">
        <v>12</v>
      </c>
      <c r="E21" s="16">
        <v>56.25</v>
      </c>
      <c r="F21" s="6">
        <f t="shared" si="0"/>
        <v>0</v>
      </c>
      <c r="G21" s="76" t="s">
        <v>236</v>
      </c>
    </row>
    <row r="22" spans="1:7" ht="39.950000000000003" customHeight="1" x14ac:dyDescent="0.3">
      <c r="A22" s="77" t="s">
        <v>11</v>
      </c>
      <c r="B22" s="78" t="s">
        <v>11</v>
      </c>
      <c r="C22" s="78" t="s">
        <v>11</v>
      </c>
      <c r="D22" s="9" t="s">
        <v>39</v>
      </c>
      <c r="E22" s="16">
        <v>3.75</v>
      </c>
      <c r="F22" s="6">
        <f t="shared" si="0"/>
        <v>0</v>
      </c>
      <c r="G22" s="76" t="s">
        <v>11</v>
      </c>
    </row>
    <row r="23" spans="1:7" ht="39.950000000000003" customHeight="1" x14ac:dyDescent="0.3">
      <c r="A23" s="77" t="s">
        <v>11</v>
      </c>
      <c r="B23" s="78" t="s">
        <v>11</v>
      </c>
      <c r="C23" s="78" t="s">
        <v>11</v>
      </c>
      <c r="D23" s="9" t="s">
        <v>619</v>
      </c>
      <c r="E23" s="16">
        <v>2.5</v>
      </c>
      <c r="F23" s="6">
        <f t="shared" si="0"/>
        <v>0</v>
      </c>
      <c r="G23" s="76" t="s">
        <v>11</v>
      </c>
    </row>
    <row r="24" spans="1:7" ht="39.950000000000003" customHeight="1" x14ac:dyDescent="0.3">
      <c r="A24" s="77" t="s">
        <v>11</v>
      </c>
      <c r="B24" s="78" t="s">
        <v>11</v>
      </c>
      <c r="C24" s="78" t="s">
        <v>11</v>
      </c>
      <c r="D24" s="9" t="s">
        <v>63</v>
      </c>
      <c r="E24" s="16">
        <v>2.5</v>
      </c>
      <c r="F24" s="6">
        <f t="shared" si="0"/>
        <v>0</v>
      </c>
      <c r="G24" s="76" t="s">
        <v>11</v>
      </c>
    </row>
    <row r="25" spans="1:7" ht="39.950000000000003" customHeight="1" x14ac:dyDescent="0.3">
      <c r="A25" s="77" t="s">
        <v>11</v>
      </c>
      <c r="B25" s="78" t="s">
        <v>11</v>
      </c>
      <c r="C25" s="78" t="s">
        <v>11</v>
      </c>
      <c r="D25" s="9" t="s">
        <v>15</v>
      </c>
      <c r="E25" s="16">
        <v>0.25</v>
      </c>
      <c r="F25" s="6">
        <f t="shared" si="0"/>
        <v>0</v>
      </c>
      <c r="G25" s="76" t="s">
        <v>11</v>
      </c>
    </row>
    <row r="26" spans="1:7" ht="39.950000000000003" customHeight="1" x14ac:dyDescent="0.3">
      <c r="A26" s="77" t="s">
        <v>11</v>
      </c>
      <c r="B26" s="78" t="s">
        <v>11</v>
      </c>
      <c r="C26" s="78" t="s">
        <v>237</v>
      </c>
      <c r="D26" s="9" t="s">
        <v>238</v>
      </c>
      <c r="E26" s="16">
        <v>25</v>
      </c>
      <c r="F26" s="6">
        <f t="shared" si="0"/>
        <v>0</v>
      </c>
      <c r="G26" s="76" t="s">
        <v>239</v>
      </c>
    </row>
    <row r="27" spans="1:7" ht="39.950000000000003" customHeight="1" x14ac:dyDescent="0.3">
      <c r="A27" s="77" t="s">
        <v>11</v>
      </c>
      <c r="B27" s="78" t="s">
        <v>11</v>
      </c>
      <c r="C27" s="78" t="s">
        <v>11</v>
      </c>
      <c r="D27" s="9" t="s">
        <v>40</v>
      </c>
      <c r="E27" s="16">
        <v>3.75</v>
      </c>
      <c r="F27" s="6">
        <f t="shared" si="0"/>
        <v>0</v>
      </c>
      <c r="G27" s="76" t="s">
        <v>11</v>
      </c>
    </row>
    <row r="28" spans="1:7" ht="39.950000000000003" customHeight="1" x14ac:dyDescent="0.3">
      <c r="A28" s="77" t="s">
        <v>11</v>
      </c>
      <c r="B28" s="78" t="s">
        <v>11</v>
      </c>
      <c r="C28" s="78" t="s">
        <v>11</v>
      </c>
      <c r="D28" s="9" t="s">
        <v>53</v>
      </c>
      <c r="E28" s="16">
        <v>1.25</v>
      </c>
      <c r="F28" s="6">
        <f t="shared" si="0"/>
        <v>0</v>
      </c>
      <c r="G28" s="76" t="s">
        <v>11</v>
      </c>
    </row>
    <row r="29" spans="1:7" ht="39.950000000000003" customHeight="1" x14ac:dyDescent="0.3">
      <c r="A29" s="77" t="s">
        <v>11</v>
      </c>
      <c r="B29" s="78" t="s">
        <v>11</v>
      </c>
      <c r="C29" s="78" t="s">
        <v>11</v>
      </c>
      <c r="D29" s="9" t="s">
        <v>86</v>
      </c>
      <c r="E29" s="16">
        <v>1.25</v>
      </c>
      <c r="F29" s="6">
        <f t="shared" si="0"/>
        <v>0</v>
      </c>
      <c r="G29" s="76" t="s">
        <v>11</v>
      </c>
    </row>
    <row r="30" spans="1:7" ht="39.950000000000003" customHeight="1" x14ac:dyDescent="0.3">
      <c r="A30" s="77" t="s">
        <v>11</v>
      </c>
      <c r="B30" s="78" t="s">
        <v>11</v>
      </c>
      <c r="C30" s="78" t="s">
        <v>11</v>
      </c>
      <c r="D30" s="9" t="s">
        <v>87</v>
      </c>
      <c r="E30" s="16">
        <v>0.25</v>
      </c>
      <c r="F30" s="6">
        <f t="shared" si="0"/>
        <v>0</v>
      </c>
      <c r="G30" s="76" t="s">
        <v>11</v>
      </c>
    </row>
    <row r="31" spans="1:7" ht="39.950000000000003" customHeight="1" x14ac:dyDescent="0.3">
      <c r="A31" s="77" t="s">
        <v>11</v>
      </c>
      <c r="B31" s="78" t="s">
        <v>11</v>
      </c>
      <c r="C31" s="78" t="s">
        <v>11</v>
      </c>
      <c r="D31" s="9" t="s">
        <v>26</v>
      </c>
      <c r="E31" s="16">
        <v>0.25</v>
      </c>
      <c r="F31" s="6">
        <f t="shared" si="0"/>
        <v>0</v>
      </c>
      <c r="G31" s="76" t="s">
        <v>11</v>
      </c>
    </row>
    <row r="32" spans="1:7" ht="39.950000000000003" customHeight="1" x14ac:dyDescent="0.3">
      <c r="A32" s="77" t="s">
        <v>11</v>
      </c>
      <c r="B32" s="78" t="s">
        <v>11</v>
      </c>
      <c r="C32" s="78" t="s">
        <v>11</v>
      </c>
      <c r="D32" s="9" t="s">
        <v>240</v>
      </c>
      <c r="E32" s="16">
        <v>0.12</v>
      </c>
      <c r="F32" s="6">
        <f t="shared" si="0"/>
        <v>0</v>
      </c>
      <c r="G32" s="76" t="s">
        <v>11</v>
      </c>
    </row>
    <row r="33" spans="1:7" ht="39.950000000000003" customHeight="1" x14ac:dyDescent="0.3">
      <c r="A33" s="77" t="s">
        <v>11</v>
      </c>
      <c r="B33" s="78" t="s">
        <v>11</v>
      </c>
      <c r="C33" s="78" t="s">
        <v>11</v>
      </c>
      <c r="D33" s="9" t="s">
        <v>25</v>
      </c>
      <c r="E33" s="16">
        <v>0.12</v>
      </c>
      <c r="F33" s="6">
        <f t="shared" si="0"/>
        <v>0</v>
      </c>
      <c r="G33" s="76" t="s">
        <v>11</v>
      </c>
    </row>
    <row r="34" spans="1:7" ht="39.950000000000003" customHeight="1" x14ac:dyDescent="0.3">
      <c r="A34" s="77" t="s">
        <v>11</v>
      </c>
      <c r="B34" s="78" t="s">
        <v>11</v>
      </c>
      <c r="C34" s="10" t="s">
        <v>197</v>
      </c>
      <c r="D34" s="9" t="s">
        <v>33</v>
      </c>
      <c r="E34" s="16">
        <v>25</v>
      </c>
      <c r="F34" s="6">
        <f t="shared" si="0"/>
        <v>0</v>
      </c>
      <c r="G34" s="11" t="s">
        <v>34</v>
      </c>
    </row>
    <row r="35" spans="1:7" ht="39.950000000000003" customHeight="1" x14ac:dyDescent="0.3">
      <c r="A35" s="77" t="s">
        <v>11</v>
      </c>
      <c r="B35" s="78" t="s">
        <v>146</v>
      </c>
      <c r="C35" s="10" t="s">
        <v>241</v>
      </c>
      <c r="D35" s="9" t="s">
        <v>242</v>
      </c>
      <c r="E35" s="16">
        <v>50</v>
      </c>
      <c r="F35" s="6">
        <f t="shared" si="0"/>
        <v>0</v>
      </c>
      <c r="G35" s="11"/>
    </row>
    <row r="36" spans="1:7" ht="39.950000000000003" customHeight="1" x14ac:dyDescent="0.3">
      <c r="A36" s="77" t="s">
        <v>11</v>
      </c>
      <c r="B36" s="78" t="s">
        <v>11</v>
      </c>
      <c r="C36" s="10" t="s">
        <v>199</v>
      </c>
      <c r="D36" s="9" t="s">
        <v>36</v>
      </c>
      <c r="E36" s="16">
        <v>200</v>
      </c>
      <c r="F36" s="6">
        <f t="shared" si="0"/>
        <v>0</v>
      </c>
      <c r="G36" s="11" t="s">
        <v>34</v>
      </c>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4"/>
    <mergeCell ref="G9:G14"/>
    <mergeCell ref="C15:C20"/>
    <mergeCell ref="G15:G20"/>
    <mergeCell ref="C21:C25"/>
    <mergeCell ref="G21:G25"/>
    <mergeCell ref="C26:C33"/>
    <mergeCell ref="G26:G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5"/>
  <sheetViews>
    <sheetView showGridLines="0" view="pageBreakPreview" topLeftCell="A13"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243</v>
      </c>
      <c r="B7" s="78" t="s">
        <v>37</v>
      </c>
      <c r="C7" s="78" t="s">
        <v>244</v>
      </c>
      <c r="D7" s="9" t="s">
        <v>96</v>
      </c>
      <c r="E7" s="16">
        <v>62.5</v>
      </c>
      <c r="F7" s="6">
        <f t="shared" ref="F7:F38" si="0">$C$3*E7</f>
        <v>0</v>
      </c>
      <c r="G7" s="76" t="s">
        <v>618</v>
      </c>
    </row>
    <row r="8" spans="1:7" ht="39.950000000000003" customHeight="1" x14ac:dyDescent="0.3">
      <c r="A8" s="77" t="s">
        <v>11</v>
      </c>
      <c r="B8" s="78" t="s">
        <v>11</v>
      </c>
      <c r="C8" s="78" t="s">
        <v>11</v>
      </c>
      <c r="D8" s="9" t="s">
        <v>33</v>
      </c>
      <c r="E8" s="16">
        <v>18.75</v>
      </c>
      <c r="F8" s="6">
        <f t="shared" si="0"/>
        <v>0</v>
      </c>
      <c r="G8" s="76" t="s">
        <v>11</v>
      </c>
    </row>
    <row r="9" spans="1:7" ht="39.950000000000003" customHeight="1" x14ac:dyDescent="0.3">
      <c r="A9" s="77" t="s">
        <v>11</v>
      </c>
      <c r="B9" s="78" t="s">
        <v>11</v>
      </c>
      <c r="C9" s="78" t="s">
        <v>11</v>
      </c>
      <c r="D9" s="9" t="s">
        <v>50</v>
      </c>
      <c r="E9" s="16">
        <v>12.5</v>
      </c>
      <c r="F9" s="6">
        <f t="shared" si="0"/>
        <v>0</v>
      </c>
      <c r="G9" s="76" t="s">
        <v>11</v>
      </c>
    </row>
    <row r="10" spans="1:7" ht="39.950000000000003" customHeight="1" x14ac:dyDescent="0.3">
      <c r="A10" s="77" t="s">
        <v>11</v>
      </c>
      <c r="B10" s="78" t="s">
        <v>11</v>
      </c>
      <c r="C10" s="78" t="s">
        <v>11</v>
      </c>
      <c r="D10" s="9" t="s">
        <v>619</v>
      </c>
      <c r="E10" s="16">
        <v>2.5</v>
      </c>
      <c r="F10" s="6">
        <f t="shared" si="0"/>
        <v>0</v>
      </c>
      <c r="G10" s="76" t="s">
        <v>11</v>
      </c>
    </row>
    <row r="11" spans="1:7" ht="39.950000000000003" customHeight="1" x14ac:dyDescent="0.3">
      <c r="A11" s="77" t="s">
        <v>11</v>
      </c>
      <c r="B11" s="78" t="s">
        <v>11</v>
      </c>
      <c r="C11" s="78" t="s">
        <v>11</v>
      </c>
      <c r="D11" s="9" t="s">
        <v>245</v>
      </c>
      <c r="E11" s="16">
        <v>1.25</v>
      </c>
      <c r="F11" s="6">
        <f t="shared" si="0"/>
        <v>0</v>
      </c>
      <c r="G11" s="76" t="s">
        <v>11</v>
      </c>
    </row>
    <row r="12" spans="1:7" ht="39.950000000000003" customHeight="1" x14ac:dyDescent="0.3">
      <c r="A12" s="77" t="s">
        <v>11</v>
      </c>
      <c r="B12" s="78" t="s">
        <v>11</v>
      </c>
      <c r="C12" s="78" t="s">
        <v>11</v>
      </c>
      <c r="D12" s="9" t="s">
        <v>164</v>
      </c>
      <c r="E12" s="16">
        <v>1.25</v>
      </c>
      <c r="F12" s="6">
        <f t="shared" si="0"/>
        <v>0</v>
      </c>
      <c r="G12" s="76" t="s">
        <v>11</v>
      </c>
    </row>
    <row r="13" spans="1:7" ht="39.950000000000003" customHeight="1" x14ac:dyDescent="0.3">
      <c r="A13" s="77" t="s">
        <v>11</v>
      </c>
      <c r="B13" s="78" t="s">
        <v>11</v>
      </c>
      <c r="C13" s="78" t="s">
        <v>11</v>
      </c>
      <c r="D13" s="9" t="s">
        <v>30</v>
      </c>
      <c r="E13" s="16">
        <v>1.25</v>
      </c>
      <c r="F13" s="6">
        <f t="shared" si="0"/>
        <v>0</v>
      </c>
      <c r="G13" s="76" t="s">
        <v>11</v>
      </c>
    </row>
    <row r="14" spans="1:7" ht="39.950000000000003" customHeight="1" x14ac:dyDescent="0.3">
      <c r="A14" s="77" t="s">
        <v>11</v>
      </c>
      <c r="B14" s="78" t="s">
        <v>11</v>
      </c>
      <c r="C14" s="78" t="s">
        <v>246</v>
      </c>
      <c r="D14" s="9" t="s">
        <v>115</v>
      </c>
      <c r="E14" s="16">
        <v>25</v>
      </c>
      <c r="F14" s="6">
        <f t="shared" si="0"/>
        <v>0</v>
      </c>
      <c r="G14" s="76" t="s">
        <v>184</v>
      </c>
    </row>
    <row r="15" spans="1:7" ht="39.950000000000003" customHeight="1" x14ac:dyDescent="0.3">
      <c r="A15" s="77" t="s">
        <v>11</v>
      </c>
      <c r="B15" s="78" t="s">
        <v>11</v>
      </c>
      <c r="C15" s="78" t="s">
        <v>11</v>
      </c>
      <c r="D15" s="9" t="s">
        <v>12</v>
      </c>
      <c r="E15" s="16">
        <v>12.5</v>
      </c>
      <c r="F15" s="6">
        <f t="shared" si="0"/>
        <v>0</v>
      </c>
      <c r="G15" s="76" t="s">
        <v>11</v>
      </c>
    </row>
    <row r="16" spans="1:7" ht="39.950000000000003" customHeight="1" x14ac:dyDescent="0.3">
      <c r="A16" s="77" t="s">
        <v>11</v>
      </c>
      <c r="B16" s="78" t="s">
        <v>11</v>
      </c>
      <c r="C16" s="78" t="s">
        <v>11</v>
      </c>
      <c r="D16" s="9" t="s">
        <v>39</v>
      </c>
      <c r="E16" s="16">
        <v>8.75</v>
      </c>
      <c r="F16" s="6">
        <f t="shared" si="0"/>
        <v>0</v>
      </c>
      <c r="G16" s="76" t="s">
        <v>11</v>
      </c>
    </row>
    <row r="17" spans="1:7" ht="39.950000000000003" customHeight="1" x14ac:dyDescent="0.3">
      <c r="A17" s="77" t="s">
        <v>11</v>
      </c>
      <c r="B17" s="78" t="s">
        <v>11</v>
      </c>
      <c r="C17" s="78" t="s">
        <v>11</v>
      </c>
      <c r="D17" s="9" t="s">
        <v>28</v>
      </c>
      <c r="E17" s="16">
        <v>3.75</v>
      </c>
      <c r="F17" s="6">
        <f t="shared" si="0"/>
        <v>0</v>
      </c>
      <c r="G17" s="76" t="s">
        <v>11</v>
      </c>
    </row>
    <row r="18" spans="1:7" ht="39.950000000000003" customHeight="1" x14ac:dyDescent="0.3">
      <c r="A18" s="77" t="s">
        <v>11</v>
      </c>
      <c r="B18" s="78" t="s">
        <v>11</v>
      </c>
      <c r="C18" s="78" t="s">
        <v>11</v>
      </c>
      <c r="D18" s="9" t="s">
        <v>20</v>
      </c>
      <c r="E18" s="16">
        <v>2.5</v>
      </c>
      <c r="F18" s="6">
        <f t="shared" si="0"/>
        <v>0</v>
      </c>
      <c r="G18" s="76" t="s">
        <v>11</v>
      </c>
    </row>
    <row r="19" spans="1:7" ht="39.950000000000003" customHeight="1" x14ac:dyDescent="0.3">
      <c r="A19" s="77" t="s">
        <v>11</v>
      </c>
      <c r="B19" s="78" t="s">
        <v>11</v>
      </c>
      <c r="C19" s="78" t="s">
        <v>11</v>
      </c>
      <c r="D19" s="9" t="s">
        <v>29</v>
      </c>
      <c r="E19" s="16">
        <v>0.62</v>
      </c>
      <c r="F19" s="6">
        <f t="shared" si="0"/>
        <v>0</v>
      </c>
      <c r="G19" s="76" t="s">
        <v>11</v>
      </c>
    </row>
    <row r="20" spans="1:7" ht="39.950000000000003" customHeight="1" x14ac:dyDescent="0.3">
      <c r="A20" s="77" t="s">
        <v>11</v>
      </c>
      <c r="B20" s="78" t="s">
        <v>11</v>
      </c>
      <c r="C20" s="78" t="s">
        <v>11</v>
      </c>
      <c r="D20" s="9" t="s">
        <v>15</v>
      </c>
      <c r="E20" s="16">
        <v>0.62</v>
      </c>
      <c r="F20" s="6">
        <f t="shared" si="0"/>
        <v>0</v>
      </c>
      <c r="G20" s="76" t="s">
        <v>11</v>
      </c>
    </row>
    <row r="21" spans="1:7" ht="39.950000000000003" customHeight="1" x14ac:dyDescent="0.3">
      <c r="A21" s="77" t="s">
        <v>11</v>
      </c>
      <c r="B21" s="78" t="s">
        <v>11</v>
      </c>
      <c r="C21" s="78" t="s">
        <v>11</v>
      </c>
      <c r="D21" s="9" t="s">
        <v>54</v>
      </c>
      <c r="E21" s="16">
        <v>0.12</v>
      </c>
      <c r="F21" s="6">
        <f t="shared" si="0"/>
        <v>0</v>
      </c>
      <c r="G21" s="76" t="s">
        <v>11</v>
      </c>
    </row>
    <row r="22" spans="1:7" ht="39.950000000000003" customHeight="1" x14ac:dyDescent="0.3">
      <c r="A22" s="77" t="s">
        <v>11</v>
      </c>
      <c r="B22" s="78" t="s">
        <v>11</v>
      </c>
      <c r="C22" s="78" t="s">
        <v>247</v>
      </c>
      <c r="D22" s="9" t="s">
        <v>155</v>
      </c>
      <c r="E22" s="16">
        <v>62.5</v>
      </c>
      <c r="F22" s="6">
        <f t="shared" si="0"/>
        <v>0</v>
      </c>
      <c r="G22" s="76" t="s">
        <v>248</v>
      </c>
    </row>
    <row r="23" spans="1:7" ht="39.950000000000003" customHeight="1" x14ac:dyDescent="0.3">
      <c r="A23" s="77" t="s">
        <v>11</v>
      </c>
      <c r="B23" s="78" t="s">
        <v>11</v>
      </c>
      <c r="C23" s="78" t="s">
        <v>11</v>
      </c>
      <c r="D23" s="9" t="s">
        <v>53</v>
      </c>
      <c r="E23" s="16">
        <v>2.5</v>
      </c>
      <c r="F23" s="6">
        <f t="shared" si="0"/>
        <v>0</v>
      </c>
      <c r="G23" s="76" t="s">
        <v>11</v>
      </c>
    </row>
    <row r="24" spans="1:7" ht="39.950000000000003" customHeight="1" x14ac:dyDescent="0.3">
      <c r="A24" s="77" t="s">
        <v>11</v>
      </c>
      <c r="B24" s="78" t="s">
        <v>11</v>
      </c>
      <c r="C24" s="78" t="s">
        <v>11</v>
      </c>
      <c r="D24" s="9" t="s">
        <v>23</v>
      </c>
      <c r="E24" s="16">
        <v>1.25</v>
      </c>
      <c r="F24" s="6">
        <f t="shared" si="0"/>
        <v>0</v>
      </c>
      <c r="G24" s="76" t="s">
        <v>11</v>
      </c>
    </row>
    <row r="25" spans="1:7" ht="39.950000000000003" customHeight="1" x14ac:dyDescent="0.3">
      <c r="A25" s="77" t="s">
        <v>11</v>
      </c>
      <c r="B25" s="78" t="s">
        <v>11</v>
      </c>
      <c r="C25" s="78" t="s">
        <v>11</v>
      </c>
      <c r="D25" s="9" t="s">
        <v>619</v>
      </c>
      <c r="E25" s="16">
        <v>1.25</v>
      </c>
      <c r="F25" s="6">
        <f t="shared" si="0"/>
        <v>0</v>
      </c>
      <c r="G25" s="76" t="s">
        <v>11</v>
      </c>
    </row>
    <row r="26" spans="1:7" ht="39.950000000000003" customHeight="1" x14ac:dyDescent="0.3">
      <c r="A26" s="77" t="s">
        <v>11</v>
      </c>
      <c r="B26" s="78" t="s">
        <v>11</v>
      </c>
      <c r="C26" s="78" t="s">
        <v>11</v>
      </c>
      <c r="D26" s="9" t="s">
        <v>29</v>
      </c>
      <c r="E26" s="16">
        <v>0.62</v>
      </c>
      <c r="F26" s="6">
        <f t="shared" si="0"/>
        <v>0</v>
      </c>
      <c r="G26" s="76" t="s">
        <v>11</v>
      </c>
    </row>
    <row r="27" spans="1:7" ht="39.950000000000003" customHeight="1" x14ac:dyDescent="0.3">
      <c r="A27" s="77" t="s">
        <v>11</v>
      </c>
      <c r="B27" s="78" t="s">
        <v>11</v>
      </c>
      <c r="C27" s="78" t="s">
        <v>11</v>
      </c>
      <c r="D27" s="9" t="s">
        <v>30</v>
      </c>
      <c r="E27" s="16">
        <v>0.62</v>
      </c>
      <c r="F27" s="6">
        <f t="shared" si="0"/>
        <v>0</v>
      </c>
      <c r="G27" s="76" t="s">
        <v>11</v>
      </c>
    </row>
    <row r="28" spans="1:7" ht="39.950000000000003" customHeight="1" x14ac:dyDescent="0.3">
      <c r="A28" s="77" t="s">
        <v>11</v>
      </c>
      <c r="B28" s="78" t="s">
        <v>11</v>
      </c>
      <c r="C28" s="78" t="s">
        <v>11</v>
      </c>
      <c r="D28" s="9" t="s">
        <v>86</v>
      </c>
      <c r="E28" s="16">
        <v>0.62</v>
      </c>
      <c r="F28" s="6">
        <f t="shared" si="0"/>
        <v>0</v>
      </c>
      <c r="G28" s="76" t="s">
        <v>11</v>
      </c>
    </row>
    <row r="29" spans="1:7" ht="39.950000000000003" customHeight="1" x14ac:dyDescent="0.3">
      <c r="A29" s="77" t="s">
        <v>11</v>
      </c>
      <c r="B29" s="78" t="s">
        <v>11</v>
      </c>
      <c r="C29" s="78" t="s">
        <v>249</v>
      </c>
      <c r="D29" s="9" t="s">
        <v>250</v>
      </c>
      <c r="E29" s="16">
        <v>43.75</v>
      </c>
      <c r="F29" s="6">
        <f t="shared" si="0"/>
        <v>0</v>
      </c>
      <c r="G29" s="76" t="s">
        <v>251</v>
      </c>
    </row>
    <row r="30" spans="1:7" ht="39.950000000000003" customHeight="1" x14ac:dyDescent="0.3">
      <c r="A30" s="77" t="s">
        <v>11</v>
      </c>
      <c r="B30" s="78" t="s">
        <v>11</v>
      </c>
      <c r="C30" s="78" t="s">
        <v>11</v>
      </c>
      <c r="D30" s="9" t="s">
        <v>252</v>
      </c>
      <c r="E30" s="16">
        <v>6.25</v>
      </c>
      <c r="F30" s="6">
        <f t="shared" si="0"/>
        <v>0</v>
      </c>
      <c r="G30" s="76" t="s">
        <v>11</v>
      </c>
    </row>
    <row r="31" spans="1:7" ht="39.950000000000003" customHeight="1" x14ac:dyDescent="0.3">
      <c r="A31" s="77" t="s">
        <v>11</v>
      </c>
      <c r="B31" s="78" t="s">
        <v>11</v>
      </c>
      <c r="C31" s="78" t="s">
        <v>11</v>
      </c>
      <c r="D31" s="9" t="s">
        <v>28</v>
      </c>
      <c r="E31" s="16">
        <v>1.88</v>
      </c>
      <c r="F31" s="6">
        <f t="shared" si="0"/>
        <v>0</v>
      </c>
      <c r="G31" s="76" t="s">
        <v>11</v>
      </c>
    </row>
    <row r="32" spans="1:7" ht="39.950000000000003" customHeight="1" x14ac:dyDescent="0.3">
      <c r="A32" s="77" t="s">
        <v>11</v>
      </c>
      <c r="B32" s="78" t="s">
        <v>11</v>
      </c>
      <c r="C32" s="78" t="s">
        <v>11</v>
      </c>
      <c r="D32" s="9" t="s">
        <v>29</v>
      </c>
      <c r="E32" s="16">
        <v>0.25</v>
      </c>
      <c r="F32" s="6">
        <f t="shared" si="0"/>
        <v>0</v>
      </c>
      <c r="G32" s="76" t="s">
        <v>11</v>
      </c>
    </row>
    <row r="33" spans="1:7" ht="39.950000000000003" customHeight="1" x14ac:dyDescent="0.3">
      <c r="A33" s="77" t="s">
        <v>11</v>
      </c>
      <c r="B33" s="78" t="s">
        <v>11</v>
      </c>
      <c r="C33" s="78" t="s">
        <v>11</v>
      </c>
      <c r="D33" s="9" t="s">
        <v>87</v>
      </c>
      <c r="E33" s="16">
        <v>0.12</v>
      </c>
      <c r="F33" s="6">
        <f t="shared" si="0"/>
        <v>0</v>
      </c>
      <c r="G33" s="76" t="s">
        <v>11</v>
      </c>
    </row>
    <row r="34" spans="1:7" ht="39.950000000000003" customHeight="1" x14ac:dyDescent="0.3">
      <c r="A34" s="77" t="s">
        <v>11</v>
      </c>
      <c r="B34" s="78" t="s">
        <v>11</v>
      </c>
      <c r="C34" s="78" t="s">
        <v>11</v>
      </c>
      <c r="D34" s="9" t="s">
        <v>15</v>
      </c>
      <c r="E34" s="16">
        <v>0.12</v>
      </c>
      <c r="F34" s="6">
        <f t="shared" si="0"/>
        <v>0</v>
      </c>
      <c r="G34" s="76" t="s">
        <v>11</v>
      </c>
    </row>
    <row r="35" spans="1:7" ht="39.950000000000003" customHeight="1" x14ac:dyDescent="0.3">
      <c r="A35" s="77" t="s">
        <v>11</v>
      </c>
      <c r="B35" s="78" t="s">
        <v>11</v>
      </c>
      <c r="C35" s="78" t="s">
        <v>11</v>
      </c>
      <c r="D35" s="9" t="s">
        <v>25</v>
      </c>
      <c r="E35" s="16">
        <v>0.12</v>
      </c>
      <c r="F35" s="6">
        <f t="shared" si="0"/>
        <v>0</v>
      </c>
      <c r="G35" s="76" t="s">
        <v>11</v>
      </c>
    </row>
    <row r="36" spans="1:7" ht="39.950000000000003" customHeight="1" x14ac:dyDescent="0.3">
      <c r="A36" s="77" t="s">
        <v>11</v>
      </c>
      <c r="B36" s="78" t="s">
        <v>11</v>
      </c>
      <c r="C36" s="10" t="s">
        <v>253</v>
      </c>
      <c r="D36" s="9" t="s">
        <v>69</v>
      </c>
      <c r="E36" s="16">
        <v>25</v>
      </c>
      <c r="F36" s="6">
        <f t="shared" si="0"/>
        <v>0</v>
      </c>
      <c r="G36" s="11" t="s">
        <v>34</v>
      </c>
    </row>
    <row r="37" spans="1:7" ht="39.950000000000003" customHeight="1" x14ac:dyDescent="0.3">
      <c r="A37" s="77" t="s">
        <v>11</v>
      </c>
      <c r="B37" s="78" t="s">
        <v>146</v>
      </c>
      <c r="C37" s="10" t="s">
        <v>254</v>
      </c>
      <c r="D37" s="9" t="s">
        <v>106</v>
      </c>
      <c r="E37" s="16">
        <v>62.5</v>
      </c>
      <c r="F37" s="6">
        <f t="shared" si="0"/>
        <v>0</v>
      </c>
      <c r="G37" s="51" t="s">
        <v>34</v>
      </c>
    </row>
    <row r="38" spans="1:7" ht="39.950000000000003" customHeight="1" x14ac:dyDescent="0.3">
      <c r="A38" s="77" t="s">
        <v>11</v>
      </c>
      <c r="B38" s="78" t="s">
        <v>11</v>
      </c>
      <c r="C38" s="10" t="s">
        <v>199</v>
      </c>
      <c r="D38" s="9" t="s">
        <v>36</v>
      </c>
      <c r="E38" s="16">
        <v>200</v>
      </c>
      <c r="F38" s="6">
        <f t="shared" si="0"/>
        <v>0</v>
      </c>
      <c r="G38" s="11" t="s">
        <v>34</v>
      </c>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G29:G35"/>
    <mergeCell ref="B37:B38"/>
    <mergeCell ref="G5:G6"/>
    <mergeCell ref="A7:A38"/>
    <mergeCell ref="B7:B36"/>
    <mergeCell ref="C7:C13"/>
    <mergeCell ref="G7:G13"/>
    <mergeCell ref="C14:C21"/>
    <mergeCell ref="G14:G21"/>
    <mergeCell ref="C22:C28"/>
    <mergeCell ref="G22:G28"/>
    <mergeCell ref="C29:C35"/>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8"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65"/>
  <sheetViews>
    <sheetView showGridLines="0" view="pageBreakPreview" topLeftCell="A16" zoomScale="55" zoomScaleNormal="70" zoomScaleSheetLayoutView="55" workbookViewId="0">
      <selection activeCell="C18" sqref="C18:C24"/>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255</v>
      </c>
      <c r="B7" s="78" t="s">
        <v>37</v>
      </c>
      <c r="C7" s="78" t="s">
        <v>46</v>
      </c>
      <c r="D7" s="9" t="s">
        <v>16</v>
      </c>
      <c r="E7" s="16">
        <v>62.5</v>
      </c>
      <c r="F7" s="6">
        <f t="shared" ref="F7:F44" si="0">$C$3*E7</f>
        <v>0</v>
      </c>
      <c r="G7" s="76" t="s">
        <v>59</v>
      </c>
    </row>
    <row r="8" spans="1:7" ht="39.950000000000003" customHeight="1" x14ac:dyDescent="0.3">
      <c r="A8" s="77" t="s">
        <v>11</v>
      </c>
      <c r="B8" s="78" t="s">
        <v>11</v>
      </c>
      <c r="C8" s="78" t="s">
        <v>11</v>
      </c>
      <c r="D8" s="9" t="s">
        <v>47</v>
      </c>
      <c r="E8" s="16">
        <v>6.25</v>
      </c>
      <c r="F8" s="6">
        <f t="shared" si="0"/>
        <v>0</v>
      </c>
      <c r="G8" s="76" t="s">
        <v>11</v>
      </c>
    </row>
    <row r="9" spans="1:7" ht="39.950000000000003" customHeight="1" x14ac:dyDescent="0.3">
      <c r="A9" s="77" t="s">
        <v>11</v>
      </c>
      <c r="B9" s="78" t="s">
        <v>11</v>
      </c>
      <c r="C9" s="78" t="s">
        <v>256</v>
      </c>
      <c r="D9" s="9" t="s">
        <v>74</v>
      </c>
      <c r="E9" s="16">
        <v>25</v>
      </c>
      <c r="F9" s="6">
        <f t="shared" si="0"/>
        <v>0</v>
      </c>
      <c r="G9" s="76" t="s">
        <v>257</v>
      </c>
    </row>
    <row r="10" spans="1:7" ht="39.950000000000003" customHeight="1" x14ac:dyDescent="0.3">
      <c r="A10" s="77" t="s">
        <v>11</v>
      </c>
      <c r="B10" s="78" t="s">
        <v>11</v>
      </c>
      <c r="C10" s="78" t="s">
        <v>11</v>
      </c>
      <c r="D10" s="9" t="s">
        <v>48</v>
      </c>
      <c r="E10" s="16">
        <v>18.75</v>
      </c>
      <c r="F10" s="6">
        <f t="shared" si="0"/>
        <v>0</v>
      </c>
      <c r="G10" s="76" t="s">
        <v>11</v>
      </c>
    </row>
    <row r="11" spans="1:7" ht="39.950000000000003" customHeight="1" x14ac:dyDescent="0.3">
      <c r="A11" s="77" t="s">
        <v>11</v>
      </c>
      <c r="B11" s="78" t="s">
        <v>11</v>
      </c>
      <c r="C11" s="78" t="s">
        <v>11</v>
      </c>
      <c r="D11" s="9" t="s">
        <v>50</v>
      </c>
      <c r="E11" s="16">
        <v>6.25</v>
      </c>
      <c r="F11" s="6">
        <f t="shared" si="0"/>
        <v>0</v>
      </c>
      <c r="G11" s="76" t="s">
        <v>11</v>
      </c>
    </row>
    <row r="12" spans="1:7" ht="39.950000000000003" customHeight="1" x14ac:dyDescent="0.3">
      <c r="A12" s="77" t="s">
        <v>11</v>
      </c>
      <c r="B12" s="78" t="s">
        <v>11</v>
      </c>
      <c r="C12" s="78" t="s">
        <v>11</v>
      </c>
      <c r="D12" s="9" t="s">
        <v>92</v>
      </c>
      <c r="E12" s="16">
        <v>2.5</v>
      </c>
      <c r="F12" s="6">
        <f t="shared" si="0"/>
        <v>0</v>
      </c>
      <c r="G12" s="76" t="s">
        <v>11</v>
      </c>
    </row>
    <row r="13" spans="1:7" ht="39.950000000000003" customHeight="1" x14ac:dyDescent="0.3">
      <c r="A13" s="77" t="s">
        <v>11</v>
      </c>
      <c r="B13" s="78" t="s">
        <v>11</v>
      </c>
      <c r="C13" s="78" t="s">
        <v>11</v>
      </c>
      <c r="D13" s="9" t="s">
        <v>99</v>
      </c>
      <c r="E13" s="16">
        <v>1.25</v>
      </c>
      <c r="F13" s="6">
        <f t="shared" si="0"/>
        <v>0</v>
      </c>
      <c r="G13" s="76" t="s">
        <v>11</v>
      </c>
    </row>
    <row r="14" spans="1:7" ht="39.950000000000003" customHeight="1" x14ac:dyDescent="0.3">
      <c r="A14" s="77" t="s">
        <v>11</v>
      </c>
      <c r="B14" s="78" t="s">
        <v>11</v>
      </c>
      <c r="C14" s="78" t="s">
        <v>11</v>
      </c>
      <c r="D14" s="9" t="s">
        <v>29</v>
      </c>
      <c r="E14" s="16">
        <v>0.62</v>
      </c>
      <c r="F14" s="6">
        <f t="shared" si="0"/>
        <v>0</v>
      </c>
      <c r="G14" s="76" t="s">
        <v>11</v>
      </c>
    </row>
    <row r="15" spans="1:7" ht="39.950000000000003" customHeight="1" x14ac:dyDescent="0.3">
      <c r="A15" s="77" t="s">
        <v>11</v>
      </c>
      <c r="B15" s="78" t="s">
        <v>11</v>
      </c>
      <c r="C15" s="78" t="s">
        <v>11</v>
      </c>
      <c r="D15" s="9" t="s">
        <v>30</v>
      </c>
      <c r="E15" s="16">
        <v>0.62</v>
      </c>
      <c r="F15" s="6">
        <f t="shared" si="0"/>
        <v>0</v>
      </c>
      <c r="G15" s="76" t="s">
        <v>11</v>
      </c>
    </row>
    <row r="16" spans="1:7" ht="39.950000000000003" customHeight="1" x14ac:dyDescent="0.3">
      <c r="A16" s="77" t="s">
        <v>11</v>
      </c>
      <c r="B16" s="78" t="s">
        <v>11</v>
      </c>
      <c r="C16" s="78" t="s">
        <v>11</v>
      </c>
      <c r="D16" s="9" t="s">
        <v>32</v>
      </c>
      <c r="E16" s="16">
        <v>0.25</v>
      </c>
      <c r="F16" s="6">
        <f t="shared" si="0"/>
        <v>0</v>
      </c>
      <c r="G16" s="76" t="s">
        <v>11</v>
      </c>
    </row>
    <row r="17" spans="1:7" ht="39.950000000000003" customHeight="1" x14ac:dyDescent="0.3">
      <c r="A17" s="77" t="s">
        <v>11</v>
      </c>
      <c r="B17" s="78" t="s">
        <v>11</v>
      </c>
      <c r="C17" s="78" t="s">
        <v>11</v>
      </c>
      <c r="D17" s="9" t="s">
        <v>15</v>
      </c>
      <c r="E17" s="16">
        <v>0.12</v>
      </c>
      <c r="F17" s="6">
        <f t="shared" si="0"/>
        <v>0</v>
      </c>
      <c r="G17" s="76" t="s">
        <v>11</v>
      </c>
    </row>
    <row r="18" spans="1:7" ht="39.950000000000003" customHeight="1" x14ac:dyDescent="0.3">
      <c r="A18" s="77" t="s">
        <v>11</v>
      </c>
      <c r="B18" s="78" t="s">
        <v>11</v>
      </c>
      <c r="C18" s="78" t="s">
        <v>258</v>
      </c>
      <c r="D18" s="9" t="s">
        <v>259</v>
      </c>
      <c r="E18" s="16">
        <v>50</v>
      </c>
      <c r="F18" s="6">
        <f t="shared" si="0"/>
        <v>0</v>
      </c>
      <c r="G18" s="76" t="s">
        <v>260</v>
      </c>
    </row>
    <row r="19" spans="1:7" ht="39.950000000000003" customHeight="1" x14ac:dyDescent="0.3">
      <c r="A19" s="77" t="s">
        <v>11</v>
      </c>
      <c r="B19" s="78" t="s">
        <v>11</v>
      </c>
      <c r="C19" s="78" t="s">
        <v>11</v>
      </c>
      <c r="D19" s="9" t="s">
        <v>50</v>
      </c>
      <c r="E19" s="16">
        <v>6.25</v>
      </c>
      <c r="F19" s="6">
        <f t="shared" si="0"/>
        <v>0</v>
      </c>
      <c r="G19" s="76" t="s">
        <v>11</v>
      </c>
    </row>
    <row r="20" spans="1:7" ht="39.950000000000003" customHeight="1" x14ac:dyDescent="0.3">
      <c r="A20" s="77" t="s">
        <v>11</v>
      </c>
      <c r="B20" s="78" t="s">
        <v>11</v>
      </c>
      <c r="C20" s="78" t="s">
        <v>11</v>
      </c>
      <c r="D20" s="9" t="s">
        <v>24</v>
      </c>
      <c r="E20" s="16">
        <v>3.75</v>
      </c>
      <c r="F20" s="6">
        <f t="shared" si="0"/>
        <v>0</v>
      </c>
      <c r="G20" s="76" t="s">
        <v>11</v>
      </c>
    </row>
    <row r="21" spans="1:7" ht="39.950000000000003" customHeight="1" x14ac:dyDescent="0.3">
      <c r="A21" s="77" t="s">
        <v>11</v>
      </c>
      <c r="B21" s="78" t="s">
        <v>11</v>
      </c>
      <c r="C21" s="78" t="s">
        <v>11</v>
      </c>
      <c r="D21" s="9" t="s">
        <v>28</v>
      </c>
      <c r="E21" s="16">
        <v>2.5</v>
      </c>
      <c r="F21" s="6">
        <f t="shared" si="0"/>
        <v>0</v>
      </c>
      <c r="G21" s="76" t="s">
        <v>11</v>
      </c>
    </row>
    <row r="22" spans="1:7" ht="39.950000000000003" customHeight="1" x14ac:dyDescent="0.3">
      <c r="A22" s="77" t="s">
        <v>11</v>
      </c>
      <c r="B22" s="78" t="s">
        <v>11</v>
      </c>
      <c r="C22" s="78" t="s">
        <v>11</v>
      </c>
      <c r="D22" s="9" t="s">
        <v>53</v>
      </c>
      <c r="E22" s="16">
        <v>1.88</v>
      </c>
      <c r="F22" s="6">
        <f t="shared" si="0"/>
        <v>0</v>
      </c>
      <c r="G22" s="76" t="s">
        <v>11</v>
      </c>
    </row>
    <row r="23" spans="1:7" ht="39.950000000000003" customHeight="1" x14ac:dyDescent="0.3">
      <c r="A23" s="77" t="s">
        <v>11</v>
      </c>
      <c r="B23" s="78" t="s">
        <v>11</v>
      </c>
      <c r="C23" s="78" t="s">
        <v>11</v>
      </c>
      <c r="D23" s="9" t="s">
        <v>29</v>
      </c>
      <c r="E23" s="16">
        <v>1.25</v>
      </c>
      <c r="F23" s="6">
        <f t="shared" si="0"/>
        <v>0</v>
      </c>
      <c r="G23" s="76" t="s">
        <v>11</v>
      </c>
    </row>
    <row r="24" spans="1:7" ht="39.950000000000003" customHeight="1" x14ac:dyDescent="0.3">
      <c r="A24" s="77" t="s">
        <v>11</v>
      </c>
      <c r="B24" s="78" t="s">
        <v>11</v>
      </c>
      <c r="C24" s="78" t="s">
        <v>11</v>
      </c>
      <c r="D24" s="9" t="s">
        <v>30</v>
      </c>
      <c r="E24" s="16">
        <v>0.25</v>
      </c>
      <c r="F24" s="6">
        <f t="shared" si="0"/>
        <v>0</v>
      </c>
      <c r="G24" s="76" t="s">
        <v>11</v>
      </c>
    </row>
    <row r="25" spans="1:7" ht="39.950000000000003" customHeight="1" x14ac:dyDescent="0.3">
      <c r="A25" s="77" t="s">
        <v>11</v>
      </c>
      <c r="B25" s="78" t="s">
        <v>11</v>
      </c>
      <c r="C25" s="78" t="s">
        <v>261</v>
      </c>
      <c r="D25" s="9" t="s">
        <v>153</v>
      </c>
      <c r="E25" s="16">
        <v>25</v>
      </c>
      <c r="F25" s="6">
        <f t="shared" si="0"/>
        <v>0</v>
      </c>
      <c r="G25" s="76" t="s">
        <v>154</v>
      </c>
    </row>
    <row r="26" spans="1:7" ht="39.950000000000003" customHeight="1" x14ac:dyDescent="0.3">
      <c r="A26" s="77" t="s">
        <v>11</v>
      </c>
      <c r="B26" s="78" t="s">
        <v>11</v>
      </c>
      <c r="C26" s="78" t="s">
        <v>11</v>
      </c>
      <c r="D26" s="9" t="s">
        <v>127</v>
      </c>
      <c r="E26" s="16">
        <v>6.25</v>
      </c>
      <c r="F26" s="6">
        <f t="shared" si="0"/>
        <v>0</v>
      </c>
      <c r="G26" s="76" t="s">
        <v>11</v>
      </c>
    </row>
    <row r="27" spans="1:7" ht="39.950000000000003" customHeight="1" x14ac:dyDescent="0.3">
      <c r="A27" s="77" t="s">
        <v>11</v>
      </c>
      <c r="B27" s="78" t="s">
        <v>11</v>
      </c>
      <c r="C27" s="78" t="s">
        <v>11</v>
      </c>
      <c r="D27" s="9" t="s">
        <v>56</v>
      </c>
      <c r="E27" s="16">
        <v>6.25</v>
      </c>
      <c r="F27" s="6">
        <f t="shared" si="0"/>
        <v>0</v>
      </c>
      <c r="G27" s="76" t="s">
        <v>11</v>
      </c>
    </row>
    <row r="28" spans="1:7" ht="39.950000000000003" customHeight="1" x14ac:dyDescent="0.3">
      <c r="A28" s="77" t="s">
        <v>11</v>
      </c>
      <c r="B28" s="78" t="s">
        <v>11</v>
      </c>
      <c r="C28" s="78" t="s">
        <v>11</v>
      </c>
      <c r="D28" s="9" t="s">
        <v>107</v>
      </c>
      <c r="E28" s="16">
        <v>6.25</v>
      </c>
      <c r="F28" s="6">
        <f t="shared" si="0"/>
        <v>0</v>
      </c>
      <c r="G28" s="76" t="s">
        <v>11</v>
      </c>
    </row>
    <row r="29" spans="1:7" ht="39.950000000000003" customHeight="1" x14ac:dyDescent="0.3">
      <c r="A29" s="77" t="s">
        <v>11</v>
      </c>
      <c r="B29" s="78" t="s">
        <v>11</v>
      </c>
      <c r="C29" s="78" t="s">
        <v>11</v>
      </c>
      <c r="D29" s="9" t="s">
        <v>66</v>
      </c>
      <c r="E29" s="16">
        <v>6.25</v>
      </c>
      <c r="F29" s="6">
        <f t="shared" si="0"/>
        <v>0</v>
      </c>
      <c r="G29" s="76" t="s">
        <v>11</v>
      </c>
    </row>
    <row r="30" spans="1:7" ht="39.950000000000003" customHeight="1" x14ac:dyDescent="0.3">
      <c r="A30" s="77" t="s">
        <v>11</v>
      </c>
      <c r="B30" s="78" t="s">
        <v>11</v>
      </c>
      <c r="C30" s="78" t="s">
        <v>11</v>
      </c>
      <c r="D30" s="9" t="s">
        <v>25</v>
      </c>
      <c r="E30" s="16">
        <v>2.5</v>
      </c>
      <c r="F30" s="6">
        <f t="shared" si="0"/>
        <v>0</v>
      </c>
      <c r="G30" s="76" t="s">
        <v>11</v>
      </c>
    </row>
    <row r="31" spans="1:7" ht="39.950000000000003" customHeight="1" x14ac:dyDescent="0.3">
      <c r="A31" s="77" t="s">
        <v>11</v>
      </c>
      <c r="B31" s="78" t="s">
        <v>11</v>
      </c>
      <c r="C31" s="78" t="s">
        <v>11</v>
      </c>
      <c r="D31" s="9" t="s">
        <v>29</v>
      </c>
      <c r="E31" s="16">
        <v>0.62</v>
      </c>
      <c r="F31" s="6">
        <f t="shared" si="0"/>
        <v>0</v>
      </c>
      <c r="G31" s="76" t="s">
        <v>11</v>
      </c>
    </row>
    <row r="32" spans="1:7" ht="39.950000000000003" customHeight="1" x14ac:dyDescent="0.3">
      <c r="A32" s="77" t="s">
        <v>11</v>
      </c>
      <c r="B32" s="78" t="s">
        <v>11</v>
      </c>
      <c r="C32" s="78" t="s">
        <v>11</v>
      </c>
      <c r="D32" s="9" t="s">
        <v>57</v>
      </c>
      <c r="E32" s="16">
        <v>0.62</v>
      </c>
      <c r="F32" s="6">
        <f t="shared" si="0"/>
        <v>0</v>
      </c>
      <c r="G32" s="76" t="s">
        <v>11</v>
      </c>
    </row>
    <row r="33" spans="1:7" ht="39.950000000000003" customHeight="1" x14ac:dyDescent="0.3">
      <c r="A33" s="77" t="s">
        <v>11</v>
      </c>
      <c r="B33" s="78" t="s">
        <v>11</v>
      </c>
      <c r="C33" s="78" t="s">
        <v>11</v>
      </c>
      <c r="D33" s="9" t="s">
        <v>30</v>
      </c>
      <c r="E33" s="16">
        <v>0.62</v>
      </c>
      <c r="F33" s="6">
        <f t="shared" si="0"/>
        <v>0</v>
      </c>
      <c r="G33" s="76" t="s">
        <v>11</v>
      </c>
    </row>
    <row r="34" spans="1:7" ht="39.950000000000003" customHeight="1" x14ac:dyDescent="0.3">
      <c r="A34" s="77"/>
      <c r="B34" s="78"/>
      <c r="C34" s="78" t="s">
        <v>262</v>
      </c>
      <c r="D34" s="9" t="s">
        <v>131</v>
      </c>
      <c r="E34" s="16">
        <v>43.75</v>
      </c>
      <c r="F34" s="6">
        <f t="shared" si="0"/>
        <v>0</v>
      </c>
      <c r="G34" s="76" t="s">
        <v>263</v>
      </c>
    </row>
    <row r="35" spans="1:7" ht="39.950000000000003" customHeight="1" x14ac:dyDescent="0.3">
      <c r="A35" s="77"/>
      <c r="B35" s="78"/>
      <c r="C35" s="78" t="s">
        <v>11</v>
      </c>
      <c r="D35" s="9" t="s">
        <v>30</v>
      </c>
      <c r="E35" s="16">
        <v>1.25</v>
      </c>
      <c r="F35" s="6">
        <f t="shared" si="0"/>
        <v>0</v>
      </c>
      <c r="G35" s="76" t="s">
        <v>11</v>
      </c>
    </row>
    <row r="36" spans="1:7" ht="39.950000000000003" customHeight="1" x14ac:dyDescent="0.3">
      <c r="A36" s="77"/>
      <c r="B36" s="78"/>
      <c r="C36" s="78" t="s">
        <v>11</v>
      </c>
      <c r="D36" s="9" t="s">
        <v>29</v>
      </c>
      <c r="E36" s="16">
        <v>0.62</v>
      </c>
      <c r="F36" s="6">
        <f t="shared" si="0"/>
        <v>0</v>
      </c>
      <c r="G36" s="76" t="s">
        <v>11</v>
      </c>
    </row>
    <row r="37" spans="1:7" ht="39.950000000000003" customHeight="1" x14ac:dyDescent="0.3">
      <c r="A37" s="77"/>
      <c r="B37" s="78"/>
      <c r="C37" s="78" t="s">
        <v>11</v>
      </c>
      <c r="D37" s="9" t="s">
        <v>86</v>
      </c>
      <c r="E37" s="16">
        <v>0.62</v>
      </c>
      <c r="F37" s="6">
        <f t="shared" si="0"/>
        <v>0</v>
      </c>
      <c r="G37" s="76" t="s">
        <v>11</v>
      </c>
    </row>
    <row r="38" spans="1:7" ht="39.950000000000003" customHeight="1" x14ac:dyDescent="0.3">
      <c r="A38" s="77"/>
      <c r="B38" s="78"/>
      <c r="C38" s="78" t="s">
        <v>11</v>
      </c>
      <c r="D38" s="9" t="s">
        <v>15</v>
      </c>
      <c r="E38" s="16">
        <v>0.12</v>
      </c>
      <c r="F38" s="6">
        <f t="shared" si="0"/>
        <v>0</v>
      </c>
      <c r="G38" s="76" t="s">
        <v>11</v>
      </c>
    </row>
    <row r="39" spans="1:7" ht="39.950000000000003" customHeight="1" x14ac:dyDescent="0.3">
      <c r="A39" s="77" t="s">
        <v>11</v>
      </c>
      <c r="B39" s="78" t="s">
        <v>11</v>
      </c>
      <c r="C39" s="10" t="s">
        <v>197</v>
      </c>
      <c r="D39" s="9" t="s">
        <v>33</v>
      </c>
      <c r="E39" s="16">
        <v>25</v>
      </c>
      <c r="F39" s="6">
        <f t="shared" si="0"/>
        <v>0</v>
      </c>
      <c r="G39" s="11" t="s">
        <v>34</v>
      </c>
    </row>
    <row r="40" spans="1:7" ht="39.950000000000003" customHeight="1" x14ac:dyDescent="0.3">
      <c r="A40" s="77" t="s">
        <v>11</v>
      </c>
      <c r="B40" s="78" t="s">
        <v>146</v>
      </c>
      <c r="C40" s="78" t="s">
        <v>264</v>
      </c>
      <c r="D40" s="9" t="s">
        <v>265</v>
      </c>
      <c r="E40" s="16">
        <v>25</v>
      </c>
      <c r="F40" s="6">
        <f t="shared" si="0"/>
        <v>0</v>
      </c>
      <c r="G40" s="76" t="s">
        <v>266</v>
      </c>
    </row>
    <row r="41" spans="1:7" ht="39.950000000000003" customHeight="1" x14ac:dyDescent="0.3">
      <c r="A41" s="77" t="s">
        <v>11</v>
      </c>
      <c r="B41" s="78" t="s">
        <v>11</v>
      </c>
      <c r="C41" s="78" t="s">
        <v>11</v>
      </c>
      <c r="D41" s="9" t="s">
        <v>267</v>
      </c>
      <c r="E41" s="16">
        <v>25</v>
      </c>
      <c r="F41" s="6">
        <f t="shared" si="0"/>
        <v>0</v>
      </c>
      <c r="G41" s="76" t="s">
        <v>11</v>
      </c>
    </row>
    <row r="42" spans="1:7" ht="39.950000000000003" customHeight="1" x14ac:dyDescent="0.3">
      <c r="A42" s="77" t="s">
        <v>11</v>
      </c>
      <c r="B42" s="78" t="s">
        <v>11</v>
      </c>
      <c r="C42" s="78" t="s">
        <v>11</v>
      </c>
      <c r="D42" s="9" t="s">
        <v>268</v>
      </c>
      <c r="E42" s="16">
        <v>5</v>
      </c>
      <c r="F42" s="6">
        <f t="shared" si="0"/>
        <v>0</v>
      </c>
      <c r="G42" s="76" t="s">
        <v>11</v>
      </c>
    </row>
    <row r="43" spans="1:7" ht="39.950000000000003" customHeight="1" x14ac:dyDescent="0.3">
      <c r="A43" s="77" t="s">
        <v>11</v>
      </c>
      <c r="B43" s="78" t="s">
        <v>11</v>
      </c>
      <c r="C43" s="78" t="s">
        <v>11</v>
      </c>
      <c r="D43" s="9" t="s">
        <v>269</v>
      </c>
      <c r="E43" s="16">
        <v>2.5</v>
      </c>
      <c r="F43" s="6">
        <f t="shared" si="0"/>
        <v>0</v>
      </c>
      <c r="G43" s="76" t="s">
        <v>11</v>
      </c>
    </row>
    <row r="44" spans="1:7" ht="39.950000000000003" customHeight="1" x14ac:dyDescent="0.3">
      <c r="A44" s="77" t="s">
        <v>11</v>
      </c>
      <c r="B44" s="78" t="s">
        <v>11</v>
      </c>
      <c r="C44" s="10" t="s">
        <v>270</v>
      </c>
      <c r="D44" s="9" t="s">
        <v>71</v>
      </c>
      <c r="E44" s="16">
        <v>80</v>
      </c>
      <c r="F44" s="6">
        <f t="shared" si="0"/>
        <v>0</v>
      </c>
      <c r="G44" s="11" t="s">
        <v>34</v>
      </c>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8">
    <mergeCell ref="A1:G1"/>
    <mergeCell ref="A2:C2"/>
    <mergeCell ref="D2:F2"/>
    <mergeCell ref="G2:G3"/>
    <mergeCell ref="A3:B3"/>
    <mergeCell ref="D3:F3"/>
    <mergeCell ref="G5:G6"/>
    <mergeCell ref="A7:A44"/>
    <mergeCell ref="B7:B39"/>
    <mergeCell ref="C7:C8"/>
    <mergeCell ref="G7:G8"/>
    <mergeCell ref="C9:C17"/>
    <mergeCell ref="G9:G17"/>
    <mergeCell ref="C18:C24"/>
    <mergeCell ref="G18:G24"/>
    <mergeCell ref="C25:C33"/>
    <mergeCell ref="A5:A6"/>
    <mergeCell ref="B5:B6"/>
    <mergeCell ref="C5:C6"/>
    <mergeCell ref="D5:D6"/>
    <mergeCell ref="E5:E6"/>
    <mergeCell ref="F5:F6"/>
    <mergeCell ref="G25:G33"/>
    <mergeCell ref="C34:C38"/>
    <mergeCell ref="G34:G38"/>
    <mergeCell ref="B40:B44"/>
    <mergeCell ref="C40:C43"/>
    <mergeCell ref="G40:G43"/>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5"/>
  <sheetViews>
    <sheetView showGridLines="0" view="pageBreakPreview" topLeftCell="A7" zoomScale="55" zoomScaleNormal="70" zoomScaleSheetLayoutView="55" workbookViewId="0">
      <selection activeCell="G23" sqref="G23:G27"/>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271</v>
      </c>
      <c r="B7" s="78" t="s">
        <v>37</v>
      </c>
      <c r="C7" s="78" t="s">
        <v>60</v>
      </c>
      <c r="D7" s="9" t="s">
        <v>16</v>
      </c>
      <c r="E7" s="16">
        <v>62.5</v>
      </c>
      <c r="F7" s="6">
        <f t="shared" ref="F7:F36" si="0">$C$3*E7</f>
        <v>0</v>
      </c>
      <c r="G7" s="76" t="s">
        <v>72</v>
      </c>
    </row>
    <row r="8" spans="1:7" ht="39.950000000000003" customHeight="1" x14ac:dyDescent="0.3">
      <c r="A8" s="77" t="s">
        <v>11</v>
      </c>
      <c r="B8" s="78" t="s">
        <v>11</v>
      </c>
      <c r="C8" s="78" t="s">
        <v>11</v>
      </c>
      <c r="D8" s="9" t="s">
        <v>61</v>
      </c>
      <c r="E8" s="16">
        <v>6.25</v>
      </c>
      <c r="F8" s="6">
        <f t="shared" si="0"/>
        <v>0</v>
      </c>
      <c r="G8" s="76" t="s">
        <v>11</v>
      </c>
    </row>
    <row r="9" spans="1:7" ht="39.950000000000003" customHeight="1" x14ac:dyDescent="0.3">
      <c r="A9" s="77" t="s">
        <v>11</v>
      </c>
      <c r="B9" s="78" t="s">
        <v>11</v>
      </c>
      <c r="C9" s="78" t="s">
        <v>272</v>
      </c>
      <c r="D9" s="9" t="s">
        <v>83</v>
      </c>
      <c r="E9" s="16">
        <v>25</v>
      </c>
      <c r="F9" s="6">
        <f t="shared" si="0"/>
        <v>0</v>
      </c>
      <c r="G9" s="76" t="s">
        <v>273</v>
      </c>
    </row>
    <row r="10" spans="1:7" ht="39.950000000000003" customHeight="1" x14ac:dyDescent="0.3">
      <c r="A10" s="77" t="s">
        <v>11</v>
      </c>
      <c r="B10" s="78" t="s">
        <v>11</v>
      </c>
      <c r="C10" s="78" t="s">
        <v>11</v>
      </c>
      <c r="D10" s="9" t="s">
        <v>12</v>
      </c>
      <c r="E10" s="16">
        <v>12.5</v>
      </c>
      <c r="F10" s="6">
        <f t="shared" si="0"/>
        <v>0</v>
      </c>
      <c r="G10" s="76" t="s">
        <v>11</v>
      </c>
    </row>
    <row r="11" spans="1:7" ht="39.950000000000003" customHeight="1" x14ac:dyDescent="0.3">
      <c r="A11" s="77" t="s">
        <v>11</v>
      </c>
      <c r="B11" s="78" t="s">
        <v>11</v>
      </c>
      <c r="C11" s="78" t="s">
        <v>11</v>
      </c>
      <c r="D11" s="9" t="s">
        <v>84</v>
      </c>
      <c r="E11" s="16">
        <v>3.75</v>
      </c>
      <c r="F11" s="6">
        <f t="shared" si="0"/>
        <v>0</v>
      </c>
      <c r="G11" s="76" t="s">
        <v>11</v>
      </c>
    </row>
    <row r="12" spans="1:7" ht="39.950000000000003" customHeight="1" x14ac:dyDescent="0.3">
      <c r="A12" s="77" t="s">
        <v>11</v>
      </c>
      <c r="B12" s="78" t="s">
        <v>11</v>
      </c>
      <c r="C12" s="78" t="s">
        <v>11</v>
      </c>
      <c r="D12" s="9" t="s">
        <v>274</v>
      </c>
      <c r="E12" s="16">
        <v>2.5</v>
      </c>
      <c r="F12" s="6">
        <f t="shared" si="0"/>
        <v>0</v>
      </c>
      <c r="G12" s="76" t="s">
        <v>11</v>
      </c>
    </row>
    <row r="13" spans="1:7" ht="39.950000000000003" customHeight="1" x14ac:dyDescent="0.3">
      <c r="A13" s="77" t="s">
        <v>11</v>
      </c>
      <c r="B13" s="78" t="s">
        <v>11</v>
      </c>
      <c r="C13" s="78" t="s">
        <v>11</v>
      </c>
      <c r="D13" s="9" t="s">
        <v>20</v>
      </c>
      <c r="E13" s="16">
        <v>1.25</v>
      </c>
      <c r="F13" s="6">
        <f t="shared" si="0"/>
        <v>0</v>
      </c>
      <c r="G13" s="76" t="s">
        <v>11</v>
      </c>
    </row>
    <row r="14" spans="1:7" ht="39.950000000000003" customHeight="1" x14ac:dyDescent="0.3">
      <c r="A14" s="77" t="s">
        <v>11</v>
      </c>
      <c r="B14" s="78" t="s">
        <v>11</v>
      </c>
      <c r="C14" s="78" t="s">
        <v>11</v>
      </c>
      <c r="D14" s="9" t="s">
        <v>29</v>
      </c>
      <c r="E14" s="16">
        <v>0.62</v>
      </c>
      <c r="F14" s="6">
        <f t="shared" si="0"/>
        <v>0</v>
      </c>
      <c r="G14" s="76" t="s">
        <v>11</v>
      </c>
    </row>
    <row r="15" spans="1:7" ht="39.950000000000003" customHeight="1" x14ac:dyDescent="0.3">
      <c r="A15" s="77" t="s">
        <v>11</v>
      </c>
      <c r="B15" s="78" t="s">
        <v>11</v>
      </c>
      <c r="C15" s="78" t="s">
        <v>11</v>
      </c>
      <c r="D15" s="9" t="s">
        <v>15</v>
      </c>
      <c r="E15" s="16">
        <v>0.38</v>
      </c>
      <c r="F15" s="6">
        <f t="shared" si="0"/>
        <v>0</v>
      </c>
      <c r="G15" s="76" t="s">
        <v>11</v>
      </c>
    </row>
    <row r="16" spans="1:7" ht="39.950000000000003" customHeight="1" x14ac:dyDescent="0.3">
      <c r="A16" s="77" t="s">
        <v>11</v>
      </c>
      <c r="B16" s="78" t="s">
        <v>11</v>
      </c>
      <c r="C16" s="78" t="s">
        <v>11</v>
      </c>
      <c r="D16" s="9" t="s">
        <v>54</v>
      </c>
      <c r="E16" s="16">
        <v>0.12</v>
      </c>
      <c r="F16" s="6">
        <f t="shared" si="0"/>
        <v>0</v>
      </c>
      <c r="G16" s="76" t="s">
        <v>11</v>
      </c>
    </row>
    <row r="17" spans="1:7" ht="39.950000000000003" customHeight="1" x14ac:dyDescent="0.3">
      <c r="A17" s="77" t="s">
        <v>11</v>
      </c>
      <c r="B17" s="78" t="s">
        <v>11</v>
      </c>
      <c r="C17" s="78" t="s">
        <v>275</v>
      </c>
      <c r="D17" s="9" t="s">
        <v>276</v>
      </c>
      <c r="E17" s="16">
        <v>43.75</v>
      </c>
      <c r="F17" s="6">
        <f t="shared" si="0"/>
        <v>0</v>
      </c>
      <c r="G17" s="76" t="s">
        <v>277</v>
      </c>
    </row>
    <row r="18" spans="1:7" ht="39.950000000000003" customHeight="1" x14ac:dyDescent="0.3">
      <c r="A18" s="77" t="s">
        <v>11</v>
      </c>
      <c r="B18" s="78" t="s">
        <v>11</v>
      </c>
      <c r="C18" s="78" t="s">
        <v>11</v>
      </c>
      <c r="D18" s="9" t="s">
        <v>18</v>
      </c>
      <c r="E18" s="16">
        <v>12.5</v>
      </c>
      <c r="F18" s="6">
        <f t="shared" si="0"/>
        <v>0</v>
      </c>
      <c r="G18" s="76" t="s">
        <v>11</v>
      </c>
    </row>
    <row r="19" spans="1:7" ht="39.950000000000003" customHeight="1" x14ac:dyDescent="0.3">
      <c r="A19" s="77" t="s">
        <v>11</v>
      </c>
      <c r="B19" s="78" t="s">
        <v>11</v>
      </c>
      <c r="C19" s="78" t="s">
        <v>11</v>
      </c>
      <c r="D19" s="9" t="s">
        <v>53</v>
      </c>
      <c r="E19" s="16">
        <v>3.75</v>
      </c>
      <c r="F19" s="6">
        <f t="shared" si="0"/>
        <v>0</v>
      </c>
      <c r="G19" s="76" t="s">
        <v>11</v>
      </c>
    </row>
    <row r="20" spans="1:7" ht="39.950000000000003" customHeight="1" x14ac:dyDescent="0.3">
      <c r="A20" s="77" t="s">
        <v>11</v>
      </c>
      <c r="B20" s="78" t="s">
        <v>11</v>
      </c>
      <c r="C20" s="78" t="s">
        <v>11</v>
      </c>
      <c r="D20" s="9" t="s">
        <v>619</v>
      </c>
      <c r="E20" s="16">
        <v>2.5</v>
      </c>
      <c r="F20" s="6">
        <f t="shared" si="0"/>
        <v>0</v>
      </c>
      <c r="G20" s="76" t="s">
        <v>11</v>
      </c>
    </row>
    <row r="21" spans="1:7" ht="39.950000000000003" customHeight="1" x14ac:dyDescent="0.3">
      <c r="A21" s="77" t="s">
        <v>11</v>
      </c>
      <c r="B21" s="78" t="s">
        <v>11</v>
      </c>
      <c r="C21" s="78" t="s">
        <v>11</v>
      </c>
      <c r="D21" s="9" t="s">
        <v>278</v>
      </c>
      <c r="E21" s="16">
        <v>0.62</v>
      </c>
      <c r="F21" s="6">
        <f t="shared" si="0"/>
        <v>0</v>
      </c>
      <c r="G21" s="76" t="s">
        <v>11</v>
      </c>
    </row>
    <row r="22" spans="1:7" ht="39.950000000000003" customHeight="1" x14ac:dyDescent="0.3">
      <c r="A22" s="77" t="s">
        <v>11</v>
      </c>
      <c r="B22" s="78" t="s">
        <v>11</v>
      </c>
      <c r="C22" s="78" t="s">
        <v>11</v>
      </c>
      <c r="D22" s="9" t="s">
        <v>86</v>
      </c>
      <c r="E22" s="16">
        <v>0.62</v>
      </c>
      <c r="F22" s="6">
        <f t="shared" si="0"/>
        <v>0</v>
      </c>
      <c r="G22" s="76" t="s">
        <v>11</v>
      </c>
    </row>
    <row r="23" spans="1:7" ht="39.950000000000003" customHeight="1" x14ac:dyDescent="0.3">
      <c r="A23" s="77" t="s">
        <v>11</v>
      </c>
      <c r="B23" s="78" t="s">
        <v>11</v>
      </c>
      <c r="C23" s="78" t="s">
        <v>279</v>
      </c>
      <c r="D23" s="9" t="s">
        <v>116</v>
      </c>
      <c r="E23" s="16">
        <v>25</v>
      </c>
      <c r="F23" s="6">
        <f t="shared" si="0"/>
        <v>0</v>
      </c>
      <c r="G23" s="76" t="s">
        <v>280</v>
      </c>
    </row>
    <row r="24" spans="1:7" ht="39.950000000000003" customHeight="1" x14ac:dyDescent="0.3">
      <c r="A24" s="77" t="s">
        <v>11</v>
      </c>
      <c r="B24" s="78" t="s">
        <v>11</v>
      </c>
      <c r="C24" s="78" t="s">
        <v>11</v>
      </c>
      <c r="D24" s="9" t="s">
        <v>19</v>
      </c>
      <c r="E24" s="16">
        <v>1.25</v>
      </c>
      <c r="F24" s="6">
        <f t="shared" si="0"/>
        <v>0</v>
      </c>
      <c r="G24" s="76" t="s">
        <v>11</v>
      </c>
    </row>
    <row r="25" spans="1:7" ht="39.950000000000003" customHeight="1" x14ac:dyDescent="0.3">
      <c r="A25" s="77" t="s">
        <v>11</v>
      </c>
      <c r="B25" s="78" t="s">
        <v>11</v>
      </c>
      <c r="C25" s="78" t="s">
        <v>11</v>
      </c>
      <c r="D25" s="9" t="s">
        <v>619</v>
      </c>
      <c r="E25" s="16">
        <v>0.62</v>
      </c>
      <c r="F25" s="6">
        <f t="shared" si="0"/>
        <v>0</v>
      </c>
      <c r="G25" s="76" t="s">
        <v>11</v>
      </c>
    </row>
    <row r="26" spans="1:7" ht="39.950000000000003" customHeight="1" x14ac:dyDescent="0.3">
      <c r="A26" s="77" t="s">
        <v>11</v>
      </c>
      <c r="B26" s="78" t="s">
        <v>11</v>
      </c>
      <c r="C26" s="78" t="s">
        <v>11</v>
      </c>
      <c r="D26" s="9" t="s">
        <v>29</v>
      </c>
      <c r="E26" s="16">
        <v>0.25</v>
      </c>
      <c r="F26" s="6">
        <f t="shared" si="0"/>
        <v>0</v>
      </c>
      <c r="G26" s="76" t="s">
        <v>11</v>
      </c>
    </row>
    <row r="27" spans="1:7" ht="39.950000000000003" customHeight="1" x14ac:dyDescent="0.3">
      <c r="A27" s="77" t="s">
        <v>11</v>
      </c>
      <c r="B27" s="78" t="s">
        <v>11</v>
      </c>
      <c r="C27" s="78" t="s">
        <v>11</v>
      </c>
      <c r="D27" s="9" t="s">
        <v>57</v>
      </c>
      <c r="E27" s="16">
        <v>0.25</v>
      </c>
      <c r="F27" s="6">
        <f t="shared" si="0"/>
        <v>0</v>
      </c>
      <c r="G27" s="76" t="s">
        <v>11</v>
      </c>
    </row>
    <row r="28" spans="1:7" ht="39.950000000000003" customHeight="1" x14ac:dyDescent="0.3">
      <c r="A28" s="77" t="s">
        <v>11</v>
      </c>
      <c r="B28" s="78" t="s">
        <v>11</v>
      </c>
      <c r="C28" s="78" t="s">
        <v>281</v>
      </c>
      <c r="D28" s="9" t="s">
        <v>104</v>
      </c>
      <c r="E28" s="16">
        <v>43.75</v>
      </c>
      <c r="F28" s="6">
        <f t="shared" si="0"/>
        <v>0</v>
      </c>
      <c r="G28" s="76" t="s">
        <v>282</v>
      </c>
    </row>
    <row r="29" spans="1:7" ht="39.950000000000003" customHeight="1" x14ac:dyDescent="0.3">
      <c r="A29" s="77" t="s">
        <v>11</v>
      </c>
      <c r="B29" s="78" t="s">
        <v>11</v>
      </c>
      <c r="C29" s="78" t="s">
        <v>11</v>
      </c>
      <c r="D29" s="9" t="s">
        <v>101</v>
      </c>
      <c r="E29" s="16">
        <v>2.5</v>
      </c>
      <c r="F29" s="6">
        <f t="shared" si="0"/>
        <v>0</v>
      </c>
      <c r="G29" s="76" t="s">
        <v>11</v>
      </c>
    </row>
    <row r="30" spans="1:7" ht="39.950000000000003" customHeight="1" x14ac:dyDescent="0.3">
      <c r="A30" s="77" t="s">
        <v>11</v>
      </c>
      <c r="B30" s="78" t="s">
        <v>11</v>
      </c>
      <c r="C30" s="78" t="s">
        <v>11</v>
      </c>
      <c r="D30" s="9" t="s">
        <v>57</v>
      </c>
      <c r="E30" s="16">
        <v>2.5</v>
      </c>
      <c r="F30" s="6">
        <f t="shared" si="0"/>
        <v>0</v>
      </c>
      <c r="G30" s="76" t="s">
        <v>11</v>
      </c>
    </row>
    <row r="31" spans="1:7" ht="39.950000000000003" customHeight="1" x14ac:dyDescent="0.3">
      <c r="A31" s="77" t="s">
        <v>11</v>
      </c>
      <c r="B31" s="78" t="s">
        <v>11</v>
      </c>
      <c r="C31" s="78" t="s">
        <v>11</v>
      </c>
      <c r="D31" s="9" t="s">
        <v>25</v>
      </c>
      <c r="E31" s="16">
        <v>2.5</v>
      </c>
      <c r="F31" s="6">
        <f t="shared" si="0"/>
        <v>0</v>
      </c>
      <c r="G31" s="76" t="s">
        <v>11</v>
      </c>
    </row>
    <row r="32" spans="1:7" ht="39.950000000000003" customHeight="1" x14ac:dyDescent="0.3">
      <c r="A32" s="77" t="s">
        <v>11</v>
      </c>
      <c r="B32" s="78" t="s">
        <v>11</v>
      </c>
      <c r="C32" s="78" t="s">
        <v>11</v>
      </c>
      <c r="D32" s="9" t="s">
        <v>29</v>
      </c>
      <c r="E32" s="16">
        <v>0.62</v>
      </c>
      <c r="F32" s="6">
        <f t="shared" si="0"/>
        <v>0</v>
      </c>
      <c r="G32" s="76" t="s">
        <v>11</v>
      </c>
    </row>
    <row r="33" spans="1:7" ht="39.950000000000003" customHeight="1" x14ac:dyDescent="0.3">
      <c r="A33" s="77" t="s">
        <v>11</v>
      </c>
      <c r="B33" s="78" t="s">
        <v>11</v>
      </c>
      <c r="C33" s="78" t="s">
        <v>11</v>
      </c>
      <c r="D33" s="9" t="s">
        <v>31</v>
      </c>
      <c r="E33" s="16">
        <v>0.62</v>
      </c>
      <c r="F33" s="6">
        <f t="shared" si="0"/>
        <v>0</v>
      </c>
      <c r="G33" s="76" t="s">
        <v>11</v>
      </c>
    </row>
    <row r="34" spans="1:7" ht="39.950000000000003" customHeight="1" x14ac:dyDescent="0.3">
      <c r="A34" s="77" t="s">
        <v>11</v>
      </c>
      <c r="B34" s="78" t="s">
        <v>11</v>
      </c>
      <c r="C34" s="10" t="s">
        <v>197</v>
      </c>
      <c r="D34" s="9" t="s">
        <v>33</v>
      </c>
      <c r="E34" s="16">
        <v>25</v>
      </c>
      <c r="F34" s="6">
        <f t="shared" si="0"/>
        <v>0</v>
      </c>
      <c r="G34" s="11" t="s">
        <v>34</v>
      </c>
    </row>
    <row r="35" spans="1:7" ht="39.950000000000003" customHeight="1" x14ac:dyDescent="0.3">
      <c r="A35" s="77" t="s">
        <v>11</v>
      </c>
      <c r="B35" s="78" t="s">
        <v>146</v>
      </c>
      <c r="C35" s="10" t="s">
        <v>283</v>
      </c>
      <c r="D35" s="9" t="s">
        <v>44</v>
      </c>
      <c r="E35" s="16">
        <v>62.5</v>
      </c>
      <c r="F35" s="6">
        <f t="shared" si="0"/>
        <v>0</v>
      </c>
      <c r="G35" s="11" t="s">
        <v>34</v>
      </c>
    </row>
    <row r="36" spans="1:7" ht="39.950000000000003" customHeight="1" x14ac:dyDescent="0.3">
      <c r="A36" s="77" t="s">
        <v>11</v>
      </c>
      <c r="B36" s="78" t="s">
        <v>11</v>
      </c>
      <c r="C36" s="10" t="s">
        <v>199</v>
      </c>
      <c r="D36" s="9" t="s">
        <v>36</v>
      </c>
      <c r="E36" s="16">
        <v>200</v>
      </c>
      <c r="F36" s="6">
        <f t="shared" si="0"/>
        <v>0</v>
      </c>
      <c r="G36" s="11" t="s">
        <v>34</v>
      </c>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6"/>
    <mergeCell ref="G9:G16"/>
    <mergeCell ref="C17:C22"/>
    <mergeCell ref="G17:G22"/>
    <mergeCell ref="C23:C27"/>
    <mergeCell ref="G23:G27"/>
    <mergeCell ref="C28:C33"/>
    <mergeCell ref="G28:G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284</v>
      </c>
      <c r="B7" s="78" t="s">
        <v>285</v>
      </c>
      <c r="C7" s="78" t="s">
        <v>286</v>
      </c>
      <c r="D7" s="9" t="s">
        <v>287</v>
      </c>
      <c r="E7" s="16">
        <v>75</v>
      </c>
      <c r="F7" s="6">
        <f t="shared" ref="F7:F36" si="0">$C$3*E7</f>
        <v>0</v>
      </c>
      <c r="G7" s="76" t="s">
        <v>288</v>
      </c>
    </row>
    <row r="8" spans="1:7" ht="39.950000000000003" customHeight="1" x14ac:dyDescent="0.3">
      <c r="A8" s="77" t="s">
        <v>11</v>
      </c>
      <c r="B8" s="78" t="s">
        <v>11</v>
      </c>
      <c r="C8" s="78" t="s">
        <v>11</v>
      </c>
      <c r="D8" s="9" t="s">
        <v>24</v>
      </c>
      <c r="E8" s="16">
        <v>8.75</v>
      </c>
      <c r="F8" s="6">
        <f t="shared" si="0"/>
        <v>0</v>
      </c>
      <c r="G8" s="76" t="s">
        <v>11</v>
      </c>
    </row>
    <row r="9" spans="1:7" ht="39.950000000000003" customHeight="1" x14ac:dyDescent="0.3">
      <c r="A9" s="77" t="s">
        <v>11</v>
      </c>
      <c r="B9" s="78" t="s">
        <v>11</v>
      </c>
      <c r="C9" s="78" t="s">
        <v>11</v>
      </c>
      <c r="D9" s="9" t="s">
        <v>289</v>
      </c>
      <c r="E9" s="16">
        <v>6.25</v>
      </c>
      <c r="F9" s="6">
        <f t="shared" si="0"/>
        <v>0</v>
      </c>
      <c r="G9" s="76" t="s">
        <v>11</v>
      </c>
    </row>
    <row r="10" spans="1:7" ht="39.950000000000003" customHeight="1" x14ac:dyDescent="0.3">
      <c r="A10" s="77" t="s">
        <v>11</v>
      </c>
      <c r="B10" s="78" t="s">
        <v>11</v>
      </c>
      <c r="C10" s="78" t="s">
        <v>11</v>
      </c>
      <c r="D10" s="9" t="s">
        <v>50</v>
      </c>
      <c r="E10" s="16">
        <v>6.25</v>
      </c>
      <c r="F10" s="6">
        <f t="shared" si="0"/>
        <v>0</v>
      </c>
      <c r="G10" s="76" t="s">
        <v>11</v>
      </c>
    </row>
    <row r="11" spans="1:7" ht="39.950000000000003" customHeight="1" x14ac:dyDescent="0.3">
      <c r="A11" s="77" t="s">
        <v>11</v>
      </c>
      <c r="B11" s="78" t="s">
        <v>11</v>
      </c>
      <c r="C11" s="78" t="s">
        <v>11</v>
      </c>
      <c r="D11" s="9" t="s">
        <v>215</v>
      </c>
      <c r="E11" s="16">
        <v>6.25</v>
      </c>
      <c r="F11" s="6">
        <f t="shared" si="0"/>
        <v>0</v>
      </c>
      <c r="G11" s="76" t="s">
        <v>11</v>
      </c>
    </row>
    <row r="12" spans="1:7" ht="39.950000000000003" customHeight="1" x14ac:dyDescent="0.3">
      <c r="A12" s="77" t="s">
        <v>11</v>
      </c>
      <c r="B12" s="78" t="s">
        <v>11</v>
      </c>
      <c r="C12" s="78" t="s">
        <v>11</v>
      </c>
      <c r="D12" s="9" t="s">
        <v>28</v>
      </c>
      <c r="E12" s="16">
        <v>3.75</v>
      </c>
      <c r="F12" s="6">
        <f t="shared" si="0"/>
        <v>0</v>
      </c>
      <c r="G12" s="76" t="s">
        <v>11</v>
      </c>
    </row>
    <row r="13" spans="1:7" ht="39.950000000000003" customHeight="1" x14ac:dyDescent="0.3">
      <c r="A13" s="77" t="s">
        <v>11</v>
      </c>
      <c r="B13" s="78" t="s">
        <v>11</v>
      </c>
      <c r="C13" s="78" t="s">
        <v>11</v>
      </c>
      <c r="D13" s="9" t="s">
        <v>20</v>
      </c>
      <c r="E13" s="16">
        <v>2.5</v>
      </c>
      <c r="F13" s="6">
        <f t="shared" si="0"/>
        <v>0</v>
      </c>
      <c r="G13" s="76" t="s">
        <v>11</v>
      </c>
    </row>
    <row r="14" spans="1:7" ht="39.950000000000003" customHeight="1" x14ac:dyDescent="0.3">
      <c r="A14" s="77" t="s">
        <v>11</v>
      </c>
      <c r="B14" s="78" t="s">
        <v>11</v>
      </c>
      <c r="C14" s="78" t="s">
        <v>11</v>
      </c>
      <c r="D14" s="9" t="s">
        <v>15</v>
      </c>
      <c r="E14" s="16">
        <v>1.25</v>
      </c>
      <c r="F14" s="6">
        <f t="shared" si="0"/>
        <v>0</v>
      </c>
      <c r="G14" s="76" t="s">
        <v>11</v>
      </c>
    </row>
    <row r="15" spans="1:7" ht="39.950000000000003" customHeight="1" x14ac:dyDescent="0.3">
      <c r="A15" s="77" t="s">
        <v>11</v>
      </c>
      <c r="B15" s="78" t="s">
        <v>11</v>
      </c>
      <c r="C15" s="78" t="s">
        <v>11</v>
      </c>
      <c r="D15" s="9" t="s">
        <v>29</v>
      </c>
      <c r="E15" s="16">
        <v>0.62</v>
      </c>
      <c r="F15" s="6">
        <f t="shared" si="0"/>
        <v>0</v>
      </c>
      <c r="G15" s="76" t="s">
        <v>11</v>
      </c>
    </row>
    <row r="16" spans="1:7" ht="39.950000000000003" customHeight="1" x14ac:dyDescent="0.3">
      <c r="A16" s="77" t="s">
        <v>11</v>
      </c>
      <c r="B16" s="78" t="s">
        <v>11</v>
      </c>
      <c r="C16" s="78" t="s">
        <v>11</v>
      </c>
      <c r="D16" s="9" t="s">
        <v>77</v>
      </c>
      <c r="E16" s="16">
        <v>0.12</v>
      </c>
      <c r="F16" s="6">
        <f t="shared" si="0"/>
        <v>0</v>
      </c>
      <c r="G16" s="76" t="s">
        <v>11</v>
      </c>
    </row>
    <row r="17" spans="1:7" ht="39.950000000000003" customHeight="1" x14ac:dyDescent="0.3">
      <c r="A17" s="77"/>
      <c r="B17" s="78"/>
      <c r="C17" s="10" t="s">
        <v>141</v>
      </c>
      <c r="D17" s="9" t="s">
        <v>16</v>
      </c>
      <c r="E17" s="16">
        <v>35</v>
      </c>
      <c r="F17" s="6">
        <f t="shared" si="0"/>
        <v>0</v>
      </c>
      <c r="G17" s="11" t="s">
        <v>17</v>
      </c>
    </row>
    <row r="18" spans="1:7" ht="39.950000000000003" customHeight="1" x14ac:dyDescent="0.3">
      <c r="A18" s="77" t="s">
        <v>11</v>
      </c>
      <c r="B18" s="78" t="s">
        <v>11</v>
      </c>
      <c r="C18" s="78" t="s">
        <v>290</v>
      </c>
      <c r="D18" s="9" t="s">
        <v>136</v>
      </c>
      <c r="E18" s="16">
        <v>56.25</v>
      </c>
      <c r="F18" s="6">
        <f t="shared" si="0"/>
        <v>0</v>
      </c>
      <c r="G18" s="76" t="s">
        <v>626</v>
      </c>
    </row>
    <row r="19" spans="1:7" ht="39.950000000000003" customHeight="1" x14ac:dyDescent="0.3">
      <c r="A19" s="77" t="s">
        <v>11</v>
      </c>
      <c r="B19" s="78" t="s">
        <v>11</v>
      </c>
      <c r="C19" s="78" t="s">
        <v>11</v>
      </c>
      <c r="D19" s="9" t="s">
        <v>75</v>
      </c>
      <c r="E19" s="16">
        <v>6.25</v>
      </c>
      <c r="F19" s="6">
        <f t="shared" si="0"/>
        <v>0</v>
      </c>
      <c r="G19" s="76" t="s">
        <v>11</v>
      </c>
    </row>
    <row r="20" spans="1:7" ht="39.950000000000003" customHeight="1" x14ac:dyDescent="0.3">
      <c r="A20" s="77" t="s">
        <v>11</v>
      </c>
      <c r="B20" s="78" t="s">
        <v>11</v>
      </c>
      <c r="C20" s="78" t="s">
        <v>11</v>
      </c>
      <c r="D20" s="9" t="s">
        <v>28</v>
      </c>
      <c r="E20" s="16">
        <v>6.25</v>
      </c>
      <c r="F20" s="6">
        <f t="shared" si="0"/>
        <v>0</v>
      </c>
      <c r="G20" s="76" t="s">
        <v>11</v>
      </c>
    </row>
    <row r="21" spans="1:7" ht="39.950000000000003" customHeight="1" x14ac:dyDescent="0.3">
      <c r="A21" s="77" t="s">
        <v>11</v>
      </c>
      <c r="B21" s="78" t="s">
        <v>11</v>
      </c>
      <c r="C21" s="78" t="s">
        <v>11</v>
      </c>
      <c r="D21" s="9" t="s">
        <v>619</v>
      </c>
      <c r="E21" s="16">
        <v>3.75</v>
      </c>
      <c r="F21" s="6">
        <f t="shared" si="0"/>
        <v>0</v>
      </c>
      <c r="G21" s="76" t="s">
        <v>11</v>
      </c>
    </row>
    <row r="22" spans="1:7" ht="39.950000000000003" customHeight="1" x14ac:dyDescent="0.3">
      <c r="A22" s="77" t="s">
        <v>11</v>
      </c>
      <c r="B22" s="78" t="s">
        <v>11</v>
      </c>
      <c r="C22" s="78" t="s">
        <v>11</v>
      </c>
      <c r="D22" s="9" t="s">
        <v>127</v>
      </c>
      <c r="E22" s="16">
        <v>1.25</v>
      </c>
      <c r="F22" s="6">
        <f t="shared" si="0"/>
        <v>0</v>
      </c>
      <c r="G22" s="76" t="s">
        <v>11</v>
      </c>
    </row>
    <row r="23" spans="1:7" ht="39.950000000000003" customHeight="1" x14ac:dyDescent="0.3">
      <c r="A23" s="77" t="s">
        <v>11</v>
      </c>
      <c r="B23" s="78" t="s">
        <v>11</v>
      </c>
      <c r="C23" s="78" t="s">
        <v>11</v>
      </c>
      <c r="D23" s="9" t="s">
        <v>29</v>
      </c>
      <c r="E23" s="16">
        <v>1.25</v>
      </c>
      <c r="F23" s="6">
        <f t="shared" si="0"/>
        <v>0</v>
      </c>
      <c r="G23" s="76" t="s">
        <v>11</v>
      </c>
    </row>
    <row r="24" spans="1:7" ht="39.950000000000003" customHeight="1" x14ac:dyDescent="0.3">
      <c r="A24" s="77" t="s">
        <v>11</v>
      </c>
      <c r="B24" s="78" t="s">
        <v>11</v>
      </c>
      <c r="C24" s="78" t="s">
        <v>11</v>
      </c>
      <c r="D24" s="9" t="s">
        <v>57</v>
      </c>
      <c r="E24" s="16">
        <v>1.25</v>
      </c>
      <c r="F24" s="6">
        <f t="shared" si="0"/>
        <v>0</v>
      </c>
      <c r="G24" s="76" t="s">
        <v>11</v>
      </c>
    </row>
    <row r="25" spans="1:7" ht="39.950000000000003" customHeight="1" x14ac:dyDescent="0.3">
      <c r="A25" s="77" t="s">
        <v>11</v>
      </c>
      <c r="B25" s="78" t="s">
        <v>11</v>
      </c>
      <c r="C25" s="78" t="s">
        <v>11</v>
      </c>
      <c r="D25" s="9" t="s">
        <v>54</v>
      </c>
      <c r="E25" s="16">
        <v>0.12</v>
      </c>
      <c r="F25" s="6">
        <f t="shared" si="0"/>
        <v>0</v>
      </c>
      <c r="G25" s="76" t="s">
        <v>11</v>
      </c>
    </row>
    <row r="26" spans="1:7" ht="39.950000000000003" customHeight="1" x14ac:dyDescent="0.3">
      <c r="A26" s="77" t="s">
        <v>11</v>
      </c>
      <c r="B26" s="78" t="s">
        <v>11</v>
      </c>
      <c r="C26" s="78" t="s">
        <v>291</v>
      </c>
      <c r="D26" s="9" t="s">
        <v>147</v>
      </c>
      <c r="E26" s="16">
        <v>43.75</v>
      </c>
      <c r="F26" s="6">
        <f t="shared" si="0"/>
        <v>0</v>
      </c>
      <c r="G26" s="76" t="s">
        <v>148</v>
      </c>
    </row>
    <row r="27" spans="1:7" ht="39.950000000000003" customHeight="1" x14ac:dyDescent="0.3">
      <c r="A27" s="77" t="s">
        <v>11</v>
      </c>
      <c r="B27" s="78" t="s">
        <v>11</v>
      </c>
      <c r="C27" s="78" t="s">
        <v>11</v>
      </c>
      <c r="D27" s="9" t="s">
        <v>51</v>
      </c>
      <c r="E27" s="16">
        <v>2.25</v>
      </c>
      <c r="F27" s="6">
        <f t="shared" si="0"/>
        <v>0</v>
      </c>
      <c r="G27" s="76" t="s">
        <v>11</v>
      </c>
    </row>
    <row r="28" spans="1:7" ht="39.950000000000003" customHeight="1" x14ac:dyDescent="0.3">
      <c r="A28" s="77" t="s">
        <v>11</v>
      </c>
      <c r="B28" s="78" t="s">
        <v>11</v>
      </c>
      <c r="C28" s="78" t="s">
        <v>11</v>
      </c>
      <c r="D28" s="9" t="s">
        <v>28</v>
      </c>
      <c r="E28" s="16">
        <v>1.88</v>
      </c>
      <c r="F28" s="6">
        <f t="shared" si="0"/>
        <v>0</v>
      </c>
      <c r="G28" s="76" t="s">
        <v>11</v>
      </c>
    </row>
    <row r="29" spans="1:7" ht="39.950000000000003" customHeight="1" x14ac:dyDescent="0.3">
      <c r="A29" s="77" t="s">
        <v>11</v>
      </c>
      <c r="B29" s="78" t="s">
        <v>11</v>
      </c>
      <c r="C29" s="78" t="s">
        <v>11</v>
      </c>
      <c r="D29" s="9" t="s">
        <v>29</v>
      </c>
      <c r="E29" s="16">
        <v>0.25</v>
      </c>
      <c r="F29" s="6">
        <f t="shared" si="0"/>
        <v>0</v>
      </c>
      <c r="G29" s="76" t="s">
        <v>11</v>
      </c>
    </row>
    <row r="30" spans="1:7" ht="39.950000000000003" customHeight="1" x14ac:dyDescent="0.3">
      <c r="A30" s="77" t="s">
        <v>11</v>
      </c>
      <c r="B30" s="78" t="s">
        <v>11</v>
      </c>
      <c r="C30" s="78" t="s">
        <v>11</v>
      </c>
      <c r="D30" s="9" t="s">
        <v>30</v>
      </c>
      <c r="E30" s="16">
        <v>0.25</v>
      </c>
      <c r="F30" s="6">
        <f t="shared" si="0"/>
        <v>0</v>
      </c>
      <c r="G30" s="76" t="s">
        <v>11</v>
      </c>
    </row>
    <row r="31" spans="1:7" ht="39.950000000000003" customHeight="1" x14ac:dyDescent="0.3">
      <c r="A31" s="77" t="s">
        <v>11</v>
      </c>
      <c r="B31" s="78" t="s">
        <v>11</v>
      </c>
      <c r="C31" s="10" t="s">
        <v>197</v>
      </c>
      <c r="D31" s="9" t="s">
        <v>33</v>
      </c>
      <c r="E31" s="16">
        <v>25</v>
      </c>
      <c r="F31" s="6">
        <f t="shared" si="0"/>
        <v>0</v>
      </c>
      <c r="G31" s="11" t="s">
        <v>34</v>
      </c>
    </row>
    <row r="32" spans="1:7" ht="39.950000000000003" customHeight="1" x14ac:dyDescent="0.3">
      <c r="A32" s="77" t="s">
        <v>11</v>
      </c>
      <c r="B32" s="78" t="s">
        <v>146</v>
      </c>
      <c r="C32" s="78" t="s">
        <v>292</v>
      </c>
      <c r="D32" s="9" t="s">
        <v>16</v>
      </c>
      <c r="E32" s="16">
        <v>25</v>
      </c>
      <c r="F32" s="6">
        <f t="shared" si="0"/>
        <v>0</v>
      </c>
      <c r="G32" s="76" t="s">
        <v>293</v>
      </c>
    </row>
    <row r="33" spans="1:7" ht="39.950000000000003" customHeight="1" x14ac:dyDescent="0.3">
      <c r="A33" s="77" t="s">
        <v>11</v>
      </c>
      <c r="B33" s="78" t="s">
        <v>11</v>
      </c>
      <c r="C33" s="78" t="s">
        <v>11</v>
      </c>
      <c r="D33" s="9" t="s">
        <v>21</v>
      </c>
      <c r="E33" s="16">
        <v>3.75</v>
      </c>
      <c r="F33" s="6">
        <f t="shared" si="0"/>
        <v>0</v>
      </c>
      <c r="G33" s="76" t="s">
        <v>11</v>
      </c>
    </row>
    <row r="34" spans="1:7" ht="39.950000000000003" customHeight="1" x14ac:dyDescent="0.3">
      <c r="A34" s="77" t="s">
        <v>11</v>
      </c>
      <c r="B34" s="78" t="s">
        <v>11</v>
      </c>
      <c r="C34" s="78" t="s">
        <v>11</v>
      </c>
      <c r="D34" s="9" t="s">
        <v>64</v>
      </c>
      <c r="E34" s="16">
        <v>0.62</v>
      </c>
      <c r="F34" s="6">
        <f t="shared" si="0"/>
        <v>0</v>
      </c>
      <c r="G34" s="76" t="s">
        <v>11</v>
      </c>
    </row>
    <row r="35" spans="1:7" ht="39.950000000000003" customHeight="1" x14ac:dyDescent="0.3">
      <c r="A35" s="77" t="s">
        <v>11</v>
      </c>
      <c r="B35" s="78" t="s">
        <v>11</v>
      </c>
      <c r="C35" s="78" t="s">
        <v>11</v>
      </c>
      <c r="D35" s="9" t="s">
        <v>30</v>
      </c>
      <c r="E35" s="16">
        <v>0.62</v>
      </c>
      <c r="F35" s="6">
        <f t="shared" si="0"/>
        <v>0</v>
      </c>
      <c r="G35" s="76" t="s">
        <v>11</v>
      </c>
    </row>
    <row r="36" spans="1:7" ht="39.950000000000003" customHeight="1" x14ac:dyDescent="0.3">
      <c r="A36" s="77" t="s">
        <v>11</v>
      </c>
      <c r="B36" s="78" t="s">
        <v>11</v>
      </c>
      <c r="C36" s="10" t="s">
        <v>199</v>
      </c>
      <c r="D36" s="9" t="s">
        <v>36</v>
      </c>
      <c r="E36" s="16">
        <v>200</v>
      </c>
      <c r="F36" s="6">
        <f t="shared" si="0"/>
        <v>0</v>
      </c>
      <c r="G36" s="11" t="s">
        <v>34</v>
      </c>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C32:C35"/>
    <mergeCell ref="G32:G35"/>
    <mergeCell ref="G5:G6"/>
    <mergeCell ref="A7:A36"/>
    <mergeCell ref="B7:B31"/>
    <mergeCell ref="C7:C16"/>
    <mergeCell ref="G7:G16"/>
    <mergeCell ref="C18:C25"/>
    <mergeCell ref="G18:G25"/>
    <mergeCell ref="C26:C30"/>
    <mergeCell ref="G26:G30"/>
    <mergeCell ref="B32:B36"/>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6"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294</v>
      </c>
      <c r="B7" s="78" t="s">
        <v>37</v>
      </c>
      <c r="C7" s="78" t="s">
        <v>119</v>
      </c>
      <c r="D7" s="9" t="s">
        <v>16</v>
      </c>
      <c r="E7" s="16">
        <v>62.5</v>
      </c>
      <c r="F7" s="6">
        <f t="shared" ref="F7:F45" si="0">$C$3*E7</f>
        <v>0</v>
      </c>
      <c r="G7" s="76" t="s">
        <v>122</v>
      </c>
    </row>
    <row r="8" spans="1:7" ht="39.950000000000003" customHeight="1" x14ac:dyDescent="0.3">
      <c r="A8" s="77" t="s">
        <v>11</v>
      </c>
      <c r="B8" s="78" t="s">
        <v>11</v>
      </c>
      <c r="C8" s="78" t="s">
        <v>11</v>
      </c>
      <c r="D8" s="9" t="s">
        <v>120</v>
      </c>
      <c r="E8" s="16">
        <v>6.25</v>
      </c>
      <c r="F8" s="6">
        <f t="shared" si="0"/>
        <v>0</v>
      </c>
      <c r="G8" s="76" t="s">
        <v>11</v>
      </c>
    </row>
    <row r="9" spans="1:7" ht="39.950000000000003" customHeight="1" x14ac:dyDescent="0.3">
      <c r="A9" s="77" t="s">
        <v>11</v>
      </c>
      <c r="B9" s="78" t="s">
        <v>11</v>
      </c>
      <c r="C9" s="78" t="s">
        <v>142</v>
      </c>
      <c r="D9" s="9" t="s">
        <v>175</v>
      </c>
      <c r="E9" s="16">
        <v>18.75</v>
      </c>
      <c r="F9" s="6">
        <f t="shared" si="0"/>
        <v>0</v>
      </c>
      <c r="G9" s="76" t="s">
        <v>176</v>
      </c>
    </row>
    <row r="10" spans="1:7" ht="39.950000000000003" customHeight="1" x14ac:dyDescent="0.3">
      <c r="A10" s="77" t="s">
        <v>11</v>
      </c>
      <c r="B10" s="78" t="s">
        <v>11</v>
      </c>
      <c r="C10" s="78" t="s">
        <v>11</v>
      </c>
      <c r="D10" s="9" t="s">
        <v>70</v>
      </c>
      <c r="E10" s="16">
        <v>12.5</v>
      </c>
      <c r="F10" s="6">
        <f t="shared" si="0"/>
        <v>0</v>
      </c>
      <c r="G10" s="76" t="s">
        <v>11</v>
      </c>
    </row>
    <row r="11" spans="1:7" ht="39.950000000000003" customHeight="1" x14ac:dyDescent="0.3">
      <c r="A11" s="77" t="s">
        <v>11</v>
      </c>
      <c r="B11" s="78" t="s">
        <v>11</v>
      </c>
      <c r="C11" s="78" t="s">
        <v>11</v>
      </c>
      <c r="D11" s="9" t="s">
        <v>177</v>
      </c>
      <c r="E11" s="16">
        <v>12.5</v>
      </c>
      <c r="F11" s="6">
        <f t="shared" si="0"/>
        <v>0</v>
      </c>
      <c r="G11" s="76" t="s">
        <v>11</v>
      </c>
    </row>
    <row r="12" spans="1:7" ht="39.950000000000003" customHeight="1" x14ac:dyDescent="0.3">
      <c r="A12" s="77" t="s">
        <v>11</v>
      </c>
      <c r="B12" s="78" t="s">
        <v>11</v>
      </c>
      <c r="C12" s="78" t="s">
        <v>11</v>
      </c>
      <c r="D12" s="9" t="s">
        <v>50</v>
      </c>
      <c r="E12" s="16">
        <v>6.25</v>
      </c>
      <c r="F12" s="6">
        <f t="shared" si="0"/>
        <v>0</v>
      </c>
      <c r="G12" s="76" t="s">
        <v>11</v>
      </c>
    </row>
    <row r="13" spans="1:7" ht="39.950000000000003" customHeight="1" x14ac:dyDescent="0.3">
      <c r="A13" s="77" t="s">
        <v>11</v>
      </c>
      <c r="B13" s="78" t="s">
        <v>11</v>
      </c>
      <c r="C13" s="78" t="s">
        <v>11</v>
      </c>
      <c r="D13" s="9" t="s">
        <v>92</v>
      </c>
      <c r="E13" s="16">
        <v>6.25</v>
      </c>
      <c r="F13" s="6">
        <f t="shared" si="0"/>
        <v>0</v>
      </c>
      <c r="G13" s="76" t="s">
        <v>11</v>
      </c>
    </row>
    <row r="14" spans="1:7" ht="39.950000000000003" customHeight="1" x14ac:dyDescent="0.3">
      <c r="A14" s="77" t="s">
        <v>11</v>
      </c>
      <c r="B14" s="78" t="s">
        <v>11</v>
      </c>
      <c r="C14" s="78" t="s">
        <v>11</v>
      </c>
      <c r="D14" s="9" t="s">
        <v>20</v>
      </c>
      <c r="E14" s="16">
        <v>2.5</v>
      </c>
      <c r="F14" s="6">
        <f t="shared" si="0"/>
        <v>0</v>
      </c>
      <c r="G14" s="76" t="s">
        <v>11</v>
      </c>
    </row>
    <row r="15" spans="1:7" ht="39.950000000000003" customHeight="1" x14ac:dyDescent="0.3">
      <c r="A15" s="77" t="s">
        <v>11</v>
      </c>
      <c r="B15" s="78" t="s">
        <v>11</v>
      </c>
      <c r="C15" s="78" t="s">
        <v>11</v>
      </c>
      <c r="D15" s="9" t="s">
        <v>117</v>
      </c>
      <c r="E15" s="16">
        <v>0.62</v>
      </c>
      <c r="F15" s="6">
        <f t="shared" si="0"/>
        <v>0</v>
      </c>
      <c r="G15" s="76" t="s">
        <v>11</v>
      </c>
    </row>
    <row r="16" spans="1:7" ht="39.950000000000003" customHeight="1" x14ac:dyDescent="0.3">
      <c r="A16" s="77" t="s">
        <v>11</v>
      </c>
      <c r="B16" s="78" t="s">
        <v>11</v>
      </c>
      <c r="C16" s="78" t="s">
        <v>11</v>
      </c>
      <c r="D16" s="9" t="s">
        <v>15</v>
      </c>
      <c r="E16" s="16">
        <v>0.62</v>
      </c>
      <c r="F16" s="6">
        <f t="shared" si="0"/>
        <v>0</v>
      </c>
      <c r="G16" s="76" t="s">
        <v>11</v>
      </c>
    </row>
    <row r="17" spans="1:7" ht="39.950000000000003" customHeight="1" x14ac:dyDescent="0.3">
      <c r="A17" s="77" t="s">
        <v>11</v>
      </c>
      <c r="B17" s="78" t="s">
        <v>11</v>
      </c>
      <c r="C17" s="78" t="s">
        <v>11</v>
      </c>
      <c r="D17" s="9" t="s">
        <v>118</v>
      </c>
      <c r="E17" s="16">
        <v>0.38</v>
      </c>
      <c r="F17" s="6">
        <f t="shared" si="0"/>
        <v>0</v>
      </c>
      <c r="G17" s="76" t="s">
        <v>11</v>
      </c>
    </row>
    <row r="18" spans="1:7" ht="39.950000000000003" customHeight="1" x14ac:dyDescent="0.3">
      <c r="A18" s="77" t="s">
        <v>11</v>
      </c>
      <c r="B18" s="78" t="s">
        <v>11</v>
      </c>
      <c r="C18" s="78" t="s">
        <v>295</v>
      </c>
      <c r="D18" s="9" t="s">
        <v>155</v>
      </c>
      <c r="E18" s="16">
        <v>50</v>
      </c>
      <c r="F18" s="6">
        <f t="shared" si="0"/>
        <v>0</v>
      </c>
      <c r="G18" s="76" t="s">
        <v>296</v>
      </c>
    </row>
    <row r="19" spans="1:7" ht="39.950000000000003" customHeight="1" x14ac:dyDescent="0.3">
      <c r="A19" s="77" t="s">
        <v>11</v>
      </c>
      <c r="B19" s="78" t="s">
        <v>11</v>
      </c>
      <c r="C19" s="78" t="s">
        <v>11</v>
      </c>
      <c r="D19" s="9" t="s">
        <v>50</v>
      </c>
      <c r="E19" s="16">
        <v>6.25</v>
      </c>
      <c r="F19" s="6">
        <f t="shared" si="0"/>
        <v>0</v>
      </c>
      <c r="G19" s="76" t="s">
        <v>11</v>
      </c>
    </row>
    <row r="20" spans="1:7" ht="39.950000000000003" customHeight="1" x14ac:dyDescent="0.3">
      <c r="A20" s="77" t="s">
        <v>11</v>
      </c>
      <c r="B20" s="78" t="s">
        <v>11</v>
      </c>
      <c r="C20" s="78" t="s">
        <v>11</v>
      </c>
      <c r="D20" s="9" t="s">
        <v>78</v>
      </c>
      <c r="E20" s="16">
        <v>3.75</v>
      </c>
      <c r="F20" s="6">
        <f t="shared" si="0"/>
        <v>0</v>
      </c>
      <c r="G20" s="76" t="s">
        <v>11</v>
      </c>
    </row>
    <row r="21" spans="1:7" ht="39.950000000000003" customHeight="1" x14ac:dyDescent="0.3">
      <c r="A21" s="77" t="s">
        <v>11</v>
      </c>
      <c r="B21" s="78" t="s">
        <v>11</v>
      </c>
      <c r="C21" s="78" t="s">
        <v>11</v>
      </c>
      <c r="D21" s="9" t="s">
        <v>75</v>
      </c>
      <c r="E21" s="16">
        <v>3.75</v>
      </c>
      <c r="F21" s="6">
        <f t="shared" si="0"/>
        <v>0</v>
      </c>
      <c r="G21" s="76" t="s">
        <v>11</v>
      </c>
    </row>
    <row r="22" spans="1:7" ht="39.950000000000003" customHeight="1" x14ac:dyDescent="0.3">
      <c r="A22" s="77" t="s">
        <v>11</v>
      </c>
      <c r="B22" s="78" t="s">
        <v>11</v>
      </c>
      <c r="C22" s="78" t="s">
        <v>11</v>
      </c>
      <c r="D22" s="9" t="s">
        <v>105</v>
      </c>
      <c r="E22" s="16">
        <v>3.75</v>
      </c>
      <c r="F22" s="6">
        <f t="shared" si="0"/>
        <v>0</v>
      </c>
      <c r="G22" s="76" t="s">
        <v>11</v>
      </c>
    </row>
    <row r="23" spans="1:7" ht="39.950000000000003" customHeight="1" x14ac:dyDescent="0.3">
      <c r="A23" s="77" t="s">
        <v>11</v>
      </c>
      <c r="B23" s="78" t="s">
        <v>11</v>
      </c>
      <c r="C23" s="78" t="s">
        <v>11</v>
      </c>
      <c r="D23" s="9" t="s">
        <v>53</v>
      </c>
      <c r="E23" s="16">
        <v>1.25</v>
      </c>
      <c r="F23" s="6">
        <f t="shared" si="0"/>
        <v>0</v>
      </c>
      <c r="G23" s="76" t="s">
        <v>11</v>
      </c>
    </row>
    <row r="24" spans="1:7" ht="39.950000000000003" customHeight="1" x14ac:dyDescent="0.3">
      <c r="A24" s="77" t="s">
        <v>11</v>
      </c>
      <c r="B24" s="78" t="s">
        <v>11</v>
      </c>
      <c r="C24" s="78" t="s">
        <v>11</v>
      </c>
      <c r="D24" s="9" t="s">
        <v>23</v>
      </c>
      <c r="E24" s="16">
        <v>1.25</v>
      </c>
      <c r="F24" s="6">
        <f t="shared" si="0"/>
        <v>0</v>
      </c>
      <c r="G24" s="76" t="s">
        <v>11</v>
      </c>
    </row>
    <row r="25" spans="1:7" ht="39.950000000000003" customHeight="1" x14ac:dyDescent="0.3">
      <c r="A25" s="77" t="s">
        <v>11</v>
      </c>
      <c r="B25" s="78" t="s">
        <v>11</v>
      </c>
      <c r="C25" s="78" t="s">
        <v>11</v>
      </c>
      <c r="D25" s="9" t="s">
        <v>30</v>
      </c>
      <c r="E25" s="16">
        <v>1.25</v>
      </c>
      <c r="F25" s="6">
        <f t="shared" si="0"/>
        <v>0</v>
      </c>
      <c r="G25" s="76" t="s">
        <v>11</v>
      </c>
    </row>
    <row r="26" spans="1:7" ht="39.950000000000003" customHeight="1" x14ac:dyDescent="0.3">
      <c r="A26" s="77" t="s">
        <v>11</v>
      </c>
      <c r="B26" s="78" t="s">
        <v>11</v>
      </c>
      <c r="C26" s="78" t="s">
        <v>11</v>
      </c>
      <c r="D26" s="9" t="s">
        <v>619</v>
      </c>
      <c r="E26" s="16">
        <v>1.25</v>
      </c>
      <c r="F26" s="6">
        <f t="shared" si="0"/>
        <v>0</v>
      </c>
      <c r="G26" s="76" t="s">
        <v>11</v>
      </c>
    </row>
    <row r="27" spans="1:7" ht="39.950000000000003" customHeight="1" x14ac:dyDescent="0.3">
      <c r="A27" s="77" t="s">
        <v>11</v>
      </c>
      <c r="B27" s="78" t="s">
        <v>11</v>
      </c>
      <c r="C27" s="78" t="s">
        <v>11</v>
      </c>
      <c r="D27" s="9" t="s">
        <v>29</v>
      </c>
      <c r="E27" s="16">
        <v>0.62</v>
      </c>
      <c r="F27" s="6">
        <f t="shared" si="0"/>
        <v>0</v>
      </c>
      <c r="G27" s="76" t="s">
        <v>11</v>
      </c>
    </row>
    <row r="28" spans="1:7" ht="39.950000000000003" customHeight="1" x14ac:dyDescent="0.3">
      <c r="A28" s="77" t="s">
        <v>11</v>
      </c>
      <c r="B28" s="78" t="s">
        <v>11</v>
      </c>
      <c r="C28" s="78" t="s">
        <v>297</v>
      </c>
      <c r="D28" s="9" t="s">
        <v>128</v>
      </c>
      <c r="E28" s="16">
        <v>37.5</v>
      </c>
      <c r="F28" s="6">
        <f t="shared" si="0"/>
        <v>0</v>
      </c>
      <c r="G28" s="76" t="s">
        <v>298</v>
      </c>
    </row>
    <row r="29" spans="1:7" ht="39.950000000000003" customHeight="1" x14ac:dyDescent="0.3">
      <c r="A29" s="77" t="s">
        <v>11</v>
      </c>
      <c r="B29" s="78" t="s">
        <v>11</v>
      </c>
      <c r="C29" s="78" t="s">
        <v>11</v>
      </c>
      <c r="D29" s="9" t="s">
        <v>39</v>
      </c>
      <c r="E29" s="16">
        <v>12.5</v>
      </c>
      <c r="F29" s="6">
        <f t="shared" si="0"/>
        <v>0</v>
      </c>
      <c r="G29" s="76" t="s">
        <v>11</v>
      </c>
    </row>
    <row r="30" spans="1:7" ht="39.950000000000003" customHeight="1" x14ac:dyDescent="0.3">
      <c r="A30" s="77" t="s">
        <v>11</v>
      </c>
      <c r="B30" s="78" t="s">
        <v>11</v>
      </c>
      <c r="C30" s="78" t="s">
        <v>11</v>
      </c>
      <c r="D30" s="9" t="s">
        <v>56</v>
      </c>
      <c r="E30" s="16">
        <v>6.25</v>
      </c>
      <c r="F30" s="6">
        <f t="shared" si="0"/>
        <v>0</v>
      </c>
      <c r="G30" s="76" t="s">
        <v>11</v>
      </c>
    </row>
    <row r="31" spans="1:7" ht="39.950000000000003" customHeight="1" x14ac:dyDescent="0.3">
      <c r="A31" s="77" t="s">
        <v>11</v>
      </c>
      <c r="B31" s="78" t="s">
        <v>11</v>
      </c>
      <c r="C31" s="78" t="s">
        <v>11</v>
      </c>
      <c r="D31" s="9" t="s">
        <v>105</v>
      </c>
      <c r="E31" s="16">
        <v>6.25</v>
      </c>
      <c r="F31" s="6">
        <f t="shared" si="0"/>
        <v>0</v>
      </c>
      <c r="G31" s="76" t="s">
        <v>11</v>
      </c>
    </row>
    <row r="32" spans="1:7" ht="39.950000000000003" customHeight="1" x14ac:dyDescent="0.3">
      <c r="A32" s="77" t="s">
        <v>11</v>
      </c>
      <c r="B32" s="78" t="s">
        <v>11</v>
      </c>
      <c r="C32" s="78" t="s">
        <v>11</v>
      </c>
      <c r="D32" s="9" t="s">
        <v>45</v>
      </c>
      <c r="E32" s="16">
        <v>2.5</v>
      </c>
      <c r="F32" s="6">
        <f t="shared" si="0"/>
        <v>0</v>
      </c>
      <c r="G32" s="76" t="s">
        <v>11</v>
      </c>
    </row>
    <row r="33" spans="1:7" ht="39.950000000000003" customHeight="1" x14ac:dyDescent="0.3">
      <c r="A33" s="77" t="s">
        <v>11</v>
      </c>
      <c r="B33" s="78" t="s">
        <v>11</v>
      </c>
      <c r="C33" s="78" t="s">
        <v>11</v>
      </c>
      <c r="D33" s="9" t="s">
        <v>619</v>
      </c>
      <c r="E33" s="16">
        <v>2.5</v>
      </c>
      <c r="F33" s="6">
        <f t="shared" si="0"/>
        <v>0</v>
      </c>
      <c r="G33" s="76" t="s">
        <v>11</v>
      </c>
    </row>
    <row r="34" spans="1:7" ht="39.950000000000003" customHeight="1" x14ac:dyDescent="0.3">
      <c r="A34" s="77" t="s">
        <v>11</v>
      </c>
      <c r="B34" s="78" t="s">
        <v>11</v>
      </c>
      <c r="C34" s="78" t="s">
        <v>11</v>
      </c>
      <c r="D34" s="9" t="s">
        <v>19</v>
      </c>
      <c r="E34" s="16">
        <v>1.88</v>
      </c>
      <c r="F34" s="6">
        <f t="shared" si="0"/>
        <v>0</v>
      </c>
      <c r="G34" s="76" t="s">
        <v>11</v>
      </c>
    </row>
    <row r="35" spans="1:7" ht="39.950000000000003" customHeight="1" x14ac:dyDescent="0.3">
      <c r="A35" s="77" t="s">
        <v>11</v>
      </c>
      <c r="B35" s="78" t="s">
        <v>11</v>
      </c>
      <c r="C35" s="78" t="s">
        <v>11</v>
      </c>
      <c r="D35" s="9" t="s">
        <v>29</v>
      </c>
      <c r="E35" s="16">
        <v>0.62</v>
      </c>
      <c r="F35" s="6">
        <f t="shared" si="0"/>
        <v>0</v>
      </c>
      <c r="G35" s="76" t="s">
        <v>11</v>
      </c>
    </row>
    <row r="36" spans="1:7" ht="39.950000000000003" customHeight="1" x14ac:dyDescent="0.3">
      <c r="A36" s="77" t="s">
        <v>11</v>
      </c>
      <c r="B36" s="78" t="s">
        <v>11</v>
      </c>
      <c r="C36" s="78" t="s">
        <v>11</v>
      </c>
      <c r="D36" s="9" t="s">
        <v>30</v>
      </c>
      <c r="E36" s="16">
        <v>0.62</v>
      </c>
      <c r="F36" s="6">
        <f t="shared" si="0"/>
        <v>0</v>
      </c>
      <c r="G36" s="76" t="s">
        <v>11</v>
      </c>
    </row>
    <row r="37" spans="1:7" ht="39.950000000000003" customHeight="1" x14ac:dyDescent="0.3">
      <c r="A37" s="77" t="s">
        <v>11</v>
      </c>
      <c r="B37" s="78" t="s">
        <v>11</v>
      </c>
      <c r="C37" s="78" t="s">
        <v>11</v>
      </c>
      <c r="D37" s="9" t="s">
        <v>133</v>
      </c>
      <c r="E37" s="16">
        <v>0.25</v>
      </c>
      <c r="F37" s="6">
        <f t="shared" si="0"/>
        <v>0</v>
      </c>
      <c r="G37" s="76" t="s">
        <v>11</v>
      </c>
    </row>
    <row r="38" spans="1:7" ht="39.950000000000003" customHeight="1" x14ac:dyDescent="0.3">
      <c r="A38" s="77" t="s">
        <v>11</v>
      </c>
      <c r="B38" s="78" t="s">
        <v>11</v>
      </c>
      <c r="C38" s="78" t="s">
        <v>299</v>
      </c>
      <c r="D38" s="9" t="s">
        <v>151</v>
      </c>
      <c r="E38" s="16">
        <v>43.75</v>
      </c>
      <c r="F38" s="6">
        <f t="shared" si="0"/>
        <v>0</v>
      </c>
      <c r="G38" s="76" t="s">
        <v>300</v>
      </c>
    </row>
    <row r="39" spans="1:7" ht="39.950000000000003" customHeight="1" x14ac:dyDescent="0.3">
      <c r="A39" s="77" t="s">
        <v>11</v>
      </c>
      <c r="B39" s="78" t="s">
        <v>11</v>
      </c>
      <c r="C39" s="78" t="s">
        <v>11</v>
      </c>
      <c r="D39" s="9" t="s">
        <v>29</v>
      </c>
      <c r="E39" s="16">
        <v>1.25</v>
      </c>
      <c r="F39" s="6">
        <f t="shared" si="0"/>
        <v>0</v>
      </c>
      <c r="G39" s="76" t="s">
        <v>11</v>
      </c>
    </row>
    <row r="40" spans="1:7" ht="39.950000000000003" customHeight="1" x14ac:dyDescent="0.3">
      <c r="A40" s="77" t="s">
        <v>11</v>
      </c>
      <c r="B40" s="78" t="s">
        <v>11</v>
      </c>
      <c r="C40" s="78" t="s">
        <v>11</v>
      </c>
      <c r="D40" s="9" t="s">
        <v>43</v>
      </c>
      <c r="E40" s="16">
        <v>0.62</v>
      </c>
      <c r="F40" s="6">
        <f t="shared" si="0"/>
        <v>0</v>
      </c>
      <c r="G40" s="76" t="s">
        <v>11</v>
      </c>
    </row>
    <row r="41" spans="1:7" ht="39.950000000000003" customHeight="1" x14ac:dyDescent="0.3">
      <c r="A41" s="77" t="s">
        <v>11</v>
      </c>
      <c r="B41" s="78" t="s">
        <v>11</v>
      </c>
      <c r="C41" s="78" t="s">
        <v>11</v>
      </c>
      <c r="D41" s="9" t="s">
        <v>30</v>
      </c>
      <c r="E41" s="16">
        <v>0.62</v>
      </c>
      <c r="F41" s="6">
        <f t="shared" si="0"/>
        <v>0</v>
      </c>
      <c r="G41" s="76" t="s">
        <v>11</v>
      </c>
    </row>
    <row r="42" spans="1:7" ht="39.950000000000003" customHeight="1" x14ac:dyDescent="0.3">
      <c r="A42" s="77" t="s">
        <v>11</v>
      </c>
      <c r="B42" s="78" t="s">
        <v>11</v>
      </c>
      <c r="C42" s="78" t="s">
        <v>11</v>
      </c>
      <c r="D42" s="9" t="s">
        <v>31</v>
      </c>
      <c r="E42" s="16">
        <v>0.62</v>
      </c>
      <c r="F42" s="6">
        <f t="shared" si="0"/>
        <v>0</v>
      </c>
      <c r="G42" s="76" t="s">
        <v>11</v>
      </c>
    </row>
    <row r="43" spans="1:7" ht="39.950000000000003" customHeight="1" x14ac:dyDescent="0.3">
      <c r="A43" s="77" t="s">
        <v>11</v>
      </c>
      <c r="B43" s="78" t="s">
        <v>11</v>
      </c>
      <c r="C43" s="10" t="s">
        <v>197</v>
      </c>
      <c r="D43" s="9" t="s">
        <v>33</v>
      </c>
      <c r="E43" s="16">
        <v>25</v>
      </c>
      <c r="F43" s="6">
        <f t="shared" si="0"/>
        <v>0</v>
      </c>
      <c r="G43" s="11" t="s">
        <v>34</v>
      </c>
    </row>
    <row r="44" spans="1:7" ht="39.950000000000003" customHeight="1" x14ac:dyDescent="0.3">
      <c r="A44" s="77" t="s">
        <v>11</v>
      </c>
      <c r="B44" s="78" t="s">
        <v>146</v>
      </c>
      <c r="C44" s="10" t="s">
        <v>301</v>
      </c>
      <c r="D44" s="9" t="s">
        <v>94</v>
      </c>
      <c r="E44" s="16">
        <v>62.5</v>
      </c>
      <c r="F44" s="6">
        <f t="shared" si="0"/>
        <v>0</v>
      </c>
      <c r="G44" s="11"/>
    </row>
    <row r="45" spans="1:7" ht="39.950000000000003" customHeight="1" x14ac:dyDescent="0.3">
      <c r="A45" s="77" t="s">
        <v>11</v>
      </c>
      <c r="B45" s="78" t="s">
        <v>11</v>
      </c>
      <c r="C45" s="10" t="s">
        <v>199</v>
      </c>
      <c r="D45" s="9" t="s">
        <v>36</v>
      </c>
      <c r="E45" s="16">
        <v>200</v>
      </c>
      <c r="F45" s="6">
        <f t="shared" si="0"/>
        <v>0</v>
      </c>
      <c r="G45" s="11" t="s">
        <v>34</v>
      </c>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5"/>
    <mergeCell ref="B7:B43"/>
    <mergeCell ref="C7:C8"/>
    <mergeCell ref="G7:G8"/>
    <mergeCell ref="C9:C17"/>
    <mergeCell ref="G9:G17"/>
    <mergeCell ref="C18:C27"/>
    <mergeCell ref="G18:G27"/>
    <mergeCell ref="C28:C37"/>
    <mergeCell ref="G28:G37"/>
    <mergeCell ref="C38:C42"/>
    <mergeCell ref="G38:G42"/>
    <mergeCell ref="B44:B45"/>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5"/>
  <sheetViews>
    <sheetView showGridLines="0" view="pageBreakPreview" topLeftCell="A7" zoomScale="55" zoomScaleNormal="70" zoomScaleSheetLayoutView="55" workbookViewId="0">
      <selection activeCell="A7" sqref="A7:A38"/>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629</v>
      </c>
      <c r="B7" s="78" t="s">
        <v>37</v>
      </c>
      <c r="C7" s="78" t="s">
        <v>302</v>
      </c>
      <c r="D7" s="9" t="s">
        <v>16</v>
      </c>
      <c r="E7" s="16">
        <v>62.5</v>
      </c>
      <c r="F7" s="6">
        <f t="shared" ref="F7:F38" si="0">$C$3*E7</f>
        <v>0</v>
      </c>
      <c r="G7" s="76" t="s">
        <v>303</v>
      </c>
    </row>
    <row r="8" spans="1:7" ht="39.950000000000003" customHeight="1" x14ac:dyDescent="0.3">
      <c r="A8" s="77" t="s">
        <v>11</v>
      </c>
      <c r="B8" s="78" t="s">
        <v>11</v>
      </c>
      <c r="C8" s="78" t="s">
        <v>11</v>
      </c>
      <c r="D8" s="9" t="s">
        <v>304</v>
      </c>
      <c r="E8" s="16">
        <v>6.25</v>
      </c>
      <c r="F8" s="6">
        <f t="shared" si="0"/>
        <v>0</v>
      </c>
      <c r="G8" s="76" t="s">
        <v>11</v>
      </c>
    </row>
    <row r="9" spans="1:7" ht="39.950000000000003" customHeight="1" x14ac:dyDescent="0.3">
      <c r="A9" s="77" t="s">
        <v>11</v>
      </c>
      <c r="B9" s="78" t="s">
        <v>11</v>
      </c>
      <c r="C9" s="78" t="s">
        <v>305</v>
      </c>
      <c r="D9" s="9" t="s">
        <v>43</v>
      </c>
      <c r="E9" s="16">
        <v>2.5</v>
      </c>
      <c r="F9" s="6">
        <f t="shared" si="0"/>
        <v>0</v>
      </c>
      <c r="G9" s="76" t="s">
        <v>98</v>
      </c>
    </row>
    <row r="10" spans="1:7" ht="39.950000000000003" customHeight="1" x14ac:dyDescent="0.3">
      <c r="A10" s="77" t="s">
        <v>11</v>
      </c>
      <c r="B10" s="78" t="s">
        <v>11</v>
      </c>
      <c r="C10" s="78" t="s">
        <v>11</v>
      </c>
      <c r="D10" s="9" t="s">
        <v>97</v>
      </c>
      <c r="E10" s="16">
        <v>1.25</v>
      </c>
      <c r="F10" s="6">
        <f t="shared" si="0"/>
        <v>0</v>
      </c>
      <c r="G10" s="76" t="s">
        <v>11</v>
      </c>
    </row>
    <row r="11" spans="1:7" ht="39.950000000000003" customHeight="1" x14ac:dyDescent="0.3">
      <c r="A11" s="77" t="s">
        <v>11</v>
      </c>
      <c r="B11" s="78" t="s">
        <v>11</v>
      </c>
      <c r="C11" s="78" t="s">
        <v>11</v>
      </c>
      <c r="D11" s="9" t="s">
        <v>30</v>
      </c>
      <c r="E11" s="16">
        <v>0.62</v>
      </c>
      <c r="F11" s="6">
        <f t="shared" si="0"/>
        <v>0</v>
      </c>
      <c r="G11" s="76" t="s">
        <v>11</v>
      </c>
    </row>
    <row r="12" spans="1:7" ht="39.950000000000003" customHeight="1" x14ac:dyDescent="0.3">
      <c r="A12" s="77" t="s">
        <v>11</v>
      </c>
      <c r="B12" s="78" t="s">
        <v>11</v>
      </c>
      <c r="C12" s="78" t="s">
        <v>306</v>
      </c>
      <c r="D12" s="9" t="s">
        <v>307</v>
      </c>
      <c r="E12" s="16">
        <v>25</v>
      </c>
      <c r="F12" s="6">
        <f t="shared" si="0"/>
        <v>0</v>
      </c>
      <c r="G12" s="76" t="s">
        <v>625</v>
      </c>
    </row>
    <row r="13" spans="1:7" ht="39.950000000000003" customHeight="1" x14ac:dyDescent="0.3">
      <c r="A13" s="77" t="s">
        <v>11</v>
      </c>
      <c r="B13" s="78" t="s">
        <v>11</v>
      </c>
      <c r="C13" s="78" t="s">
        <v>11</v>
      </c>
      <c r="D13" s="9" t="s">
        <v>65</v>
      </c>
      <c r="E13" s="16">
        <v>25</v>
      </c>
      <c r="F13" s="6">
        <f t="shared" si="0"/>
        <v>0</v>
      </c>
      <c r="G13" s="76" t="s">
        <v>11</v>
      </c>
    </row>
    <row r="14" spans="1:7" ht="39.950000000000003" customHeight="1" x14ac:dyDescent="0.3">
      <c r="A14" s="77" t="s">
        <v>11</v>
      </c>
      <c r="B14" s="78" t="s">
        <v>11</v>
      </c>
      <c r="C14" s="78" t="s">
        <v>11</v>
      </c>
      <c r="D14" s="9" t="s">
        <v>50</v>
      </c>
      <c r="E14" s="16">
        <v>8.75</v>
      </c>
      <c r="F14" s="6">
        <f t="shared" si="0"/>
        <v>0</v>
      </c>
      <c r="G14" s="76" t="s">
        <v>11</v>
      </c>
    </row>
    <row r="15" spans="1:7" ht="39.950000000000003" customHeight="1" x14ac:dyDescent="0.3">
      <c r="A15" s="77" t="s">
        <v>11</v>
      </c>
      <c r="B15" s="78" t="s">
        <v>11</v>
      </c>
      <c r="C15" s="78" t="s">
        <v>11</v>
      </c>
      <c r="D15" s="9" t="s">
        <v>28</v>
      </c>
      <c r="E15" s="16">
        <v>6.25</v>
      </c>
      <c r="F15" s="6">
        <f t="shared" si="0"/>
        <v>0</v>
      </c>
      <c r="G15" s="76" t="s">
        <v>11</v>
      </c>
    </row>
    <row r="16" spans="1:7" ht="39.950000000000003" customHeight="1" x14ac:dyDescent="0.3">
      <c r="A16" s="77" t="s">
        <v>11</v>
      </c>
      <c r="B16" s="78" t="s">
        <v>11</v>
      </c>
      <c r="C16" s="78" t="s">
        <v>11</v>
      </c>
      <c r="D16" s="9" t="s">
        <v>127</v>
      </c>
      <c r="E16" s="16">
        <v>3.75</v>
      </c>
      <c r="F16" s="6">
        <f t="shared" si="0"/>
        <v>0</v>
      </c>
      <c r="G16" s="76" t="s">
        <v>11</v>
      </c>
    </row>
    <row r="17" spans="1:7" ht="39.950000000000003" customHeight="1" x14ac:dyDescent="0.3">
      <c r="A17" s="77" t="s">
        <v>11</v>
      </c>
      <c r="B17" s="78" t="s">
        <v>11</v>
      </c>
      <c r="C17" s="78" t="s">
        <v>11</v>
      </c>
      <c r="D17" s="9" t="s">
        <v>45</v>
      </c>
      <c r="E17" s="16">
        <v>3.75</v>
      </c>
      <c r="F17" s="6">
        <f t="shared" si="0"/>
        <v>0</v>
      </c>
      <c r="G17" s="76" t="s">
        <v>11</v>
      </c>
    </row>
    <row r="18" spans="1:7" ht="39.950000000000003" customHeight="1" x14ac:dyDescent="0.3">
      <c r="A18" s="77" t="s">
        <v>11</v>
      </c>
      <c r="B18" s="78" t="s">
        <v>11</v>
      </c>
      <c r="C18" s="78" t="s">
        <v>11</v>
      </c>
      <c r="D18" s="9" t="s">
        <v>619</v>
      </c>
      <c r="E18" s="16">
        <v>3.75</v>
      </c>
      <c r="F18" s="6">
        <f t="shared" si="0"/>
        <v>0</v>
      </c>
      <c r="G18" s="76" t="s">
        <v>11</v>
      </c>
    </row>
    <row r="19" spans="1:7" ht="39.950000000000003" customHeight="1" x14ac:dyDescent="0.3">
      <c r="A19" s="77" t="s">
        <v>11</v>
      </c>
      <c r="B19" s="78" t="s">
        <v>11</v>
      </c>
      <c r="C19" s="78" t="s">
        <v>11</v>
      </c>
      <c r="D19" s="9" t="s">
        <v>99</v>
      </c>
      <c r="E19" s="16">
        <v>2.5</v>
      </c>
      <c r="F19" s="6">
        <f t="shared" si="0"/>
        <v>0</v>
      </c>
      <c r="G19" s="76" t="s">
        <v>11</v>
      </c>
    </row>
    <row r="20" spans="1:7" ht="39.950000000000003" customHeight="1" x14ac:dyDescent="0.3">
      <c r="A20" s="77" t="s">
        <v>11</v>
      </c>
      <c r="B20" s="78" t="s">
        <v>11</v>
      </c>
      <c r="C20" s="78" t="s">
        <v>11</v>
      </c>
      <c r="D20" s="9" t="s">
        <v>29</v>
      </c>
      <c r="E20" s="16">
        <v>2.5</v>
      </c>
      <c r="F20" s="6">
        <f t="shared" si="0"/>
        <v>0</v>
      </c>
      <c r="G20" s="76" t="s">
        <v>11</v>
      </c>
    </row>
    <row r="21" spans="1:7" ht="39.950000000000003" customHeight="1" x14ac:dyDescent="0.3">
      <c r="A21" s="77" t="s">
        <v>11</v>
      </c>
      <c r="B21" s="78" t="s">
        <v>11</v>
      </c>
      <c r="C21" s="78" t="s">
        <v>11</v>
      </c>
      <c r="D21" s="9" t="s">
        <v>30</v>
      </c>
      <c r="E21" s="16">
        <v>1.25</v>
      </c>
      <c r="F21" s="6">
        <f t="shared" si="0"/>
        <v>0</v>
      </c>
      <c r="G21" s="76" t="s">
        <v>11</v>
      </c>
    </row>
    <row r="22" spans="1:7" ht="39.950000000000003" customHeight="1" x14ac:dyDescent="0.3">
      <c r="A22" s="77" t="s">
        <v>11</v>
      </c>
      <c r="B22" s="78" t="s">
        <v>11</v>
      </c>
      <c r="C22" s="78" t="s">
        <v>308</v>
      </c>
      <c r="D22" s="9" t="s">
        <v>19</v>
      </c>
      <c r="E22" s="16">
        <v>6.25</v>
      </c>
      <c r="F22" s="6">
        <f t="shared" si="0"/>
        <v>0</v>
      </c>
      <c r="G22" s="76" t="s">
        <v>309</v>
      </c>
    </row>
    <row r="23" spans="1:7" ht="39.950000000000003" customHeight="1" x14ac:dyDescent="0.3">
      <c r="A23" s="77" t="s">
        <v>11</v>
      </c>
      <c r="B23" s="78" t="s">
        <v>11</v>
      </c>
      <c r="C23" s="78" t="s">
        <v>11</v>
      </c>
      <c r="D23" s="9" t="s">
        <v>310</v>
      </c>
      <c r="E23" s="16">
        <v>6.25</v>
      </c>
      <c r="F23" s="6">
        <f t="shared" si="0"/>
        <v>0</v>
      </c>
      <c r="G23" s="76" t="s">
        <v>11</v>
      </c>
    </row>
    <row r="24" spans="1:7" ht="39.950000000000003" customHeight="1" x14ac:dyDescent="0.3">
      <c r="A24" s="77" t="s">
        <v>11</v>
      </c>
      <c r="B24" s="78" t="s">
        <v>11</v>
      </c>
      <c r="C24" s="78" t="s">
        <v>11</v>
      </c>
      <c r="D24" s="9" t="s">
        <v>311</v>
      </c>
      <c r="E24" s="16">
        <v>6.25</v>
      </c>
      <c r="F24" s="6">
        <f t="shared" si="0"/>
        <v>0</v>
      </c>
      <c r="G24" s="76" t="s">
        <v>11</v>
      </c>
    </row>
    <row r="25" spans="1:7" ht="39.950000000000003" customHeight="1" x14ac:dyDescent="0.3">
      <c r="A25" s="77" t="s">
        <v>11</v>
      </c>
      <c r="B25" s="78" t="s">
        <v>11</v>
      </c>
      <c r="C25" s="78" t="s">
        <v>11</v>
      </c>
      <c r="D25" s="9" t="s">
        <v>312</v>
      </c>
      <c r="E25" s="16">
        <v>6.25</v>
      </c>
      <c r="F25" s="6">
        <f t="shared" si="0"/>
        <v>0</v>
      </c>
      <c r="G25" s="76" t="s">
        <v>11</v>
      </c>
    </row>
    <row r="26" spans="1:7" ht="39.950000000000003" customHeight="1" x14ac:dyDescent="0.3">
      <c r="A26" s="77" t="s">
        <v>11</v>
      </c>
      <c r="B26" s="78" t="s">
        <v>11</v>
      </c>
      <c r="C26" s="78" t="s">
        <v>11</v>
      </c>
      <c r="D26" s="9" t="s">
        <v>45</v>
      </c>
      <c r="E26" s="16">
        <v>2.5</v>
      </c>
      <c r="F26" s="6">
        <f t="shared" si="0"/>
        <v>0</v>
      </c>
      <c r="G26" s="76" t="s">
        <v>11</v>
      </c>
    </row>
    <row r="27" spans="1:7" ht="39.950000000000003" customHeight="1" x14ac:dyDescent="0.3">
      <c r="A27" s="77" t="s">
        <v>11</v>
      </c>
      <c r="B27" s="78" t="s">
        <v>11</v>
      </c>
      <c r="C27" s="78" t="s">
        <v>11</v>
      </c>
      <c r="D27" s="9" t="s">
        <v>86</v>
      </c>
      <c r="E27" s="16">
        <v>0.25</v>
      </c>
      <c r="F27" s="6">
        <f t="shared" si="0"/>
        <v>0</v>
      </c>
      <c r="G27" s="76" t="s">
        <v>11</v>
      </c>
    </row>
    <row r="28" spans="1:7" ht="39.950000000000003" customHeight="1" x14ac:dyDescent="0.3">
      <c r="A28" s="77" t="s">
        <v>11</v>
      </c>
      <c r="B28" s="78" t="s">
        <v>11</v>
      </c>
      <c r="C28" s="78" t="s">
        <v>313</v>
      </c>
      <c r="D28" s="9" t="s">
        <v>157</v>
      </c>
      <c r="E28" s="16">
        <v>43.75</v>
      </c>
      <c r="F28" s="6">
        <f t="shared" si="0"/>
        <v>0</v>
      </c>
      <c r="G28" s="76" t="s">
        <v>158</v>
      </c>
    </row>
    <row r="29" spans="1:7" ht="39.950000000000003" customHeight="1" x14ac:dyDescent="0.3">
      <c r="A29" s="77" t="s">
        <v>11</v>
      </c>
      <c r="B29" s="78" t="s">
        <v>11</v>
      </c>
      <c r="C29" s="78" t="s">
        <v>11</v>
      </c>
      <c r="D29" s="9" t="s">
        <v>53</v>
      </c>
      <c r="E29" s="16">
        <v>1.25</v>
      </c>
      <c r="F29" s="6">
        <f t="shared" si="0"/>
        <v>0</v>
      </c>
      <c r="G29" s="76" t="s">
        <v>11</v>
      </c>
    </row>
    <row r="30" spans="1:7" ht="39.950000000000003" customHeight="1" x14ac:dyDescent="0.3">
      <c r="A30" s="77" t="s">
        <v>11</v>
      </c>
      <c r="B30" s="78" t="s">
        <v>11</v>
      </c>
      <c r="C30" s="78" t="s">
        <v>11</v>
      </c>
      <c r="D30" s="9" t="s">
        <v>29</v>
      </c>
      <c r="E30" s="16">
        <v>0.62</v>
      </c>
      <c r="F30" s="6">
        <f t="shared" si="0"/>
        <v>0</v>
      </c>
      <c r="G30" s="76" t="s">
        <v>11</v>
      </c>
    </row>
    <row r="31" spans="1:7" ht="39.950000000000003" customHeight="1" x14ac:dyDescent="0.3">
      <c r="A31" s="77" t="s">
        <v>11</v>
      </c>
      <c r="B31" s="78" t="s">
        <v>11</v>
      </c>
      <c r="C31" s="78" t="s">
        <v>11</v>
      </c>
      <c r="D31" s="9" t="s">
        <v>87</v>
      </c>
      <c r="E31" s="16">
        <v>0.62</v>
      </c>
      <c r="F31" s="6">
        <f t="shared" si="0"/>
        <v>0</v>
      </c>
      <c r="G31" s="76" t="s">
        <v>11</v>
      </c>
    </row>
    <row r="32" spans="1:7" ht="39.950000000000003" customHeight="1" x14ac:dyDescent="0.3">
      <c r="A32" s="77" t="s">
        <v>11</v>
      </c>
      <c r="B32" s="78" t="s">
        <v>11</v>
      </c>
      <c r="C32" s="78" t="s">
        <v>11</v>
      </c>
      <c r="D32" s="9" t="s">
        <v>25</v>
      </c>
      <c r="E32" s="16">
        <v>0.62</v>
      </c>
      <c r="F32" s="6">
        <f t="shared" si="0"/>
        <v>0</v>
      </c>
      <c r="G32" s="76" t="s">
        <v>11</v>
      </c>
    </row>
    <row r="33" spans="1:7" ht="39.950000000000003" customHeight="1" x14ac:dyDescent="0.3">
      <c r="A33" s="77" t="s">
        <v>11</v>
      </c>
      <c r="B33" s="78" t="s">
        <v>11</v>
      </c>
      <c r="C33" s="78" t="s">
        <v>11</v>
      </c>
      <c r="D33" s="9" t="s">
        <v>30</v>
      </c>
      <c r="E33" s="16">
        <v>0.62</v>
      </c>
      <c r="F33" s="6">
        <f t="shared" si="0"/>
        <v>0</v>
      </c>
      <c r="G33" s="76" t="s">
        <v>11</v>
      </c>
    </row>
    <row r="34" spans="1:7" ht="39.950000000000003" customHeight="1" x14ac:dyDescent="0.3">
      <c r="A34" s="77" t="s">
        <v>11</v>
      </c>
      <c r="B34" s="78" t="s">
        <v>11</v>
      </c>
      <c r="C34" s="78" t="s">
        <v>11</v>
      </c>
      <c r="D34" s="9" t="s">
        <v>86</v>
      </c>
      <c r="E34" s="16">
        <v>0.62</v>
      </c>
      <c r="F34" s="6">
        <f t="shared" si="0"/>
        <v>0</v>
      </c>
      <c r="G34" s="76" t="s">
        <v>11</v>
      </c>
    </row>
    <row r="35" spans="1:7" ht="39.950000000000003" customHeight="1" x14ac:dyDescent="0.3">
      <c r="A35" s="77" t="s">
        <v>11</v>
      </c>
      <c r="B35" s="78" t="s">
        <v>11</v>
      </c>
      <c r="C35" s="78" t="s">
        <v>11</v>
      </c>
      <c r="D35" s="9" t="s">
        <v>32</v>
      </c>
      <c r="E35" s="16">
        <v>0.25</v>
      </c>
      <c r="F35" s="6">
        <f t="shared" si="0"/>
        <v>0</v>
      </c>
      <c r="G35" s="76" t="s">
        <v>11</v>
      </c>
    </row>
    <row r="36" spans="1:7" ht="39.950000000000003" customHeight="1" x14ac:dyDescent="0.3">
      <c r="A36" s="77" t="s">
        <v>11</v>
      </c>
      <c r="B36" s="78" t="s">
        <v>11</v>
      </c>
      <c r="C36" s="10" t="s">
        <v>253</v>
      </c>
      <c r="D36" s="9" t="s">
        <v>69</v>
      </c>
      <c r="E36" s="16">
        <v>25</v>
      </c>
      <c r="F36" s="6">
        <f t="shared" si="0"/>
        <v>0</v>
      </c>
      <c r="G36" s="11" t="s">
        <v>34</v>
      </c>
    </row>
    <row r="37" spans="1:7" ht="39.950000000000003" customHeight="1" x14ac:dyDescent="0.3">
      <c r="A37" s="77" t="s">
        <v>11</v>
      </c>
      <c r="B37" s="78" t="s">
        <v>146</v>
      </c>
      <c r="C37" s="10" t="s">
        <v>314</v>
      </c>
      <c r="D37" s="9" t="s">
        <v>315</v>
      </c>
      <c r="E37" s="16">
        <v>50</v>
      </c>
      <c r="F37" s="6">
        <f t="shared" si="0"/>
        <v>0</v>
      </c>
      <c r="G37" s="51" t="s">
        <v>34</v>
      </c>
    </row>
    <row r="38" spans="1:7" ht="39.950000000000003" customHeight="1" x14ac:dyDescent="0.3">
      <c r="A38" s="77" t="s">
        <v>11</v>
      </c>
      <c r="B38" s="78" t="s">
        <v>11</v>
      </c>
      <c r="C38" s="10" t="s">
        <v>199</v>
      </c>
      <c r="D38" s="9" t="s">
        <v>36</v>
      </c>
      <c r="E38" s="16">
        <v>200</v>
      </c>
      <c r="F38" s="6">
        <f t="shared" si="0"/>
        <v>0</v>
      </c>
      <c r="G38" s="11" t="s">
        <v>34</v>
      </c>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8"/>
    <mergeCell ref="B7:B36"/>
    <mergeCell ref="C7:C8"/>
    <mergeCell ref="G7:G8"/>
    <mergeCell ref="C9:C11"/>
    <mergeCell ref="G9:G11"/>
    <mergeCell ref="C12:C21"/>
    <mergeCell ref="G12:G21"/>
    <mergeCell ref="C22:C27"/>
    <mergeCell ref="G22:G27"/>
    <mergeCell ref="C28:C35"/>
    <mergeCell ref="G28:G35"/>
    <mergeCell ref="B37:B38"/>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8"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5"/>
  <sheetViews>
    <sheetView showGridLines="0" view="pageBreakPreview" topLeftCell="A25" zoomScale="55" zoomScaleNormal="70" zoomScaleSheetLayoutView="55" workbookViewId="0">
      <selection activeCell="C42" sqref="C42"/>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630</v>
      </c>
      <c r="B7" s="78" t="s">
        <v>285</v>
      </c>
      <c r="C7" s="78" t="s">
        <v>316</v>
      </c>
      <c r="D7" s="9" t="s">
        <v>129</v>
      </c>
      <c r="E7" s="16">
        <v>62.5</v>
      </c>
      <c r="F7" s="6">
        <f t="shared" ref="F7:F44" si="0">$C$3*E7</f>
        <v>0</v>
      </c>
      <c r="G7" s="76" t="s">
        <v>631</v>
      </c>
    </row>
    <row r="8" spans="1:7" ht="39.950000000000003" customHeight="1" x14ac:dyDescent="0.3">
      <c r="A8" s="77" t="s">
        <v>11</v>
      </c>
      <c r="B8" s="78" t="s">
        <v>11</v>
      </c>
      <c r="C8" s="78" t="s">
        <v>11</v>
      </c>
      <c r="D8" s="9" t="s">
        <v>74</v>
      </c>
      <c r="E8" s="16">
        <v>25</v>
      </c>
      <c r="F8" s="6">
        <f t="shared" si="0"/>
        <v>0</v>
      </c>
      <c r="G8" s="76" t="s">
        <v>11</v>
      </c>
    </row>
    <row r="9" spans="1:7" ht="39.950000000000003" customHeight="1" x14ac:dyDescent="0.3">
      <c r="A9" s="77" t="s">
        <v>11</v>
      </c>
      <c r="B9" s="78" t="s">
        <v>11</v>
      </c>
      <c r="C9" s="78" t="s">
        <v>11</v>
      </c>
      <c r="D9" s="9" t="s">
        <v>317</v>
      </c>
      <c r="E9" s="16">
        <v>12.5</v>
      </c>
      <c r="F9" s="6">
        <f t="shared" si="0"/>
        <v>0</v>
      </c>
      <c r="G9" s="76" t="s">
        <v>11</v>
      </c>
    </row>
    <row r="10" spans="1:7" ht="39.950000000000003" customHeight="1" x14ac:dyDescent="0.3">
      <c r="A10" s="77" t="s">
        <v>11</v>
      </c>
      <c r="B10" s="78" t="s">
        <v>11</v>
      </c>
      <c r="C10" s="78" t="s">
        <v>11</v>
      </c>
      <c r="D10" s="9" t="s">
        <v>50</v>
      </c>
      <c r="E10" s="16">
        <v>6.25</v>
      </c>
      <c r="F10" s="6">
        <f t="shared" si="0"/>
        <v>0</v>
      </c>
      <c r="G10" s="76" t="s">
        <v>11</v>
      </c>
    </row>
    <row r="11" spans="1:7" ht="39.950000000000003" customHeight="1" x14ac:dyDescent="0.3">
      <c r="A11" s="77" t="s">
        <v>11</v>
      </c>
      <c r="B11" s="78" t="s">
        <v>11</v>
      </c>
      <c r="C11" s="78" t="s">
        <v>11</v>
      </c>
      <c r="D11" s="9" t="s">
        <v>66</v>
      </c>
      <c r="E11" s="16">
        <v>6.25</v>
      </c>
      <c r="F11" s="6">
        <f t="shared" si="0"/>
        <v>0</v>
      </c>
      <c r="G11" s="76" t="s">
        <v>11</v>
      </c>
    </row>
    <row r="12" spans="1:7" ht="39.950000000000003" customHeight="1" x14ac:dyDescent="0.3">
      <c r="A12" s="77" t="s">
        <v>11</v>
      </c>
      <c r="B12" s="78" t="s">
        <v>11</v>
      </c>
      <c r="C12" s="78" t="s">
        <v>11</v>
      </c>
      <c r="D12" s="9" t="s">
        <v>215</v>
      </c>
      <c r="E12" s="16">
        <v>6.25</v>
      </c>
      <c r="F12" s="6">
        <f t="shared" si="0"/>
        <v>0</v>
      </c>
      <c r="G12" s="76" t="s">
        <v>11</v>
      </c>
    </row>
    <row r="13" spans="1:7" ht="39.950000000000003" customHeight="1" x14ac:dyDescent="0.3">
      <c r="A13" s="77" t="s">
        <v>11</v>
      </c>
      <c r="B13" s="78" t="s">
        <v>11</v>
      </c>
      <c r="C13" s="78" t="s">
        <v>11</v>
      </c>
      <c r="D13" s="9" t="s">
        <v>619</v>
      </c>
      <c r="E13" s="16">
        <v>3.12</v>
      </c>
      <c r="F13" s="6">
        <f t="shared" si="0"/>
        <v>0</v>
      </c>
      <c r="G13" s="76" t="s">
        <v>11</v>
      </c>
    </row>
    <row r="14" spans="1:7" ht="39.950000000000003" customHeight="1" x14ac:dyDescent="0.3">
      <c r="A14" s="77" t="s">
        <v>11</v>
      </c>
      <c r="B14" s="78" t="s">
        <v>11</v>
      </c>
      <c r="C14" s="78" t="s">
        <v>11</v>
      </c>
      <c r="D14" s="9" t="s">
        <v>108</v>
      </c>
      <c r="E14" s="16">
        <v>2.5</v>
      </c>
      <c r="F14" s="6">
        <f t="shared" si="0"/>
        <v>0</v>
      </c>
      <c r="G14" s="76" t="s">
        <v>11</v>
      </c>
    </row>
    <row r="15" spans="1:7" ht="39.950000000000003" customHeight="1" x14ac:dyDescent="0.3">
      <c r="A15" s="77" t="s">
        <v>11</v>
      </c>
      <c r="B15" s="78" t="s">
        <v>11</v>
      </c>
      <c r="C15" s="78" t="s">
        <v>11</v>
      </c>
      <c r="D15" s="9" t="s">
        <v>29</v>
      </c>
      <c r="E15" s="16">
        <v>1.25</v>
      </c>
      <c r="F15" s="6">
        <f t="shared" si="0"/>
        <v>0</v>
      </c>
      <c r="G15" s="76" t="s">
        <v>11</v>
      </c>
    </row>
    <row r="16" spans="1:7" ht="39.950000000000003" customHeight="1" x14ac:dyDescent="0.3">
      <c r="A16" s="77" t="s">
        <v>11</v>
      </c>
      <c r="B16" s="78" t="s">
        <v>11</v>
      </c>
      <c r="C16" s="78" t="s">
        <v>11</v>
      </c>
      <c r="D16" s="9" t="s">
        <v>77</v>
      </c>
      <c r="E16" s="16">
        <v>0.12</v>
      </c>
      <c r="F16" s="6">
        <f t="shared" si="0"/>
        <v>0</v>
      </c>
      <c r="G16" s="76" t="s">
        <v>11</v>
      </c>
    </row>
    <row r="17" spans="1:7" ht="39.950000000000003" customHeight="1" x14ac:dyDescent="0.3">
      <c r="A17" s="77"/>
      <c r="B17" s="78"/>
      <c r="C17" s="10" t="s">
        <v>141</v>
      </c>
      <c r="D17" s="9" t="s">
        <v>16</v>
      </c>
      <c r="E17" s="16">
        <v>35</v>
      </c>
      <c r="F17" s="6">
        <f t="shared" si="0"/>
        <v>0</v>
      </c>
      <c r="G17" s="11" t="s">
        <v>17</v>
      </c>
    </row>
    <row r="18" spans="1:7" ht="39.950000000000003" customHeight="1" x14ac:dyDescent="0.3">
      <c r="A18" s="77" t="s">
        <v>11</v>
      </c>
      <c r="B18" s="78" t="s">
        <v>11</v>
      </c>
      <c r="C18" s="78" t="s">
        <v>318</v>
      </c>
      <c r="D18" s="9" t="s">
        <v>12</v>
      </c>
      <c r="E18" s="16">
        <v>31.25</v>
      </c>
      <c r="F18" s="6">
        <f t="shared" si="0"/>
        <v>0</v>
      </c>
      <c r="G18" s="76" t="s">
        <v>319</v>
      </c>
    </row>
    <row r="19" spans="1:7" ht="39.950000000000003" customHeight="1" x14ac:dyDescent="0.3">
      <c r="A19" s="77" t="s">
        <v>11</v>
      </c>
      <c r="B19" s="78" t="s">
        <v>11</v>
      </c>
      <c r="C19" s="78" t="s">
        <v>11</v>
      </c>
      <c r="D19" s="9" t="s">
        <v>28</v>
      </c>
      <c r="E19" s="16">
        <v>3.75</v>
      </c>
      <c r="F19" s="6">
        <f t="shared" si="0"/>
        <v>0</v>
      </c>
      <c r="G19" s="76" t="s">
        <v>11</v>
      </c>
    </row>
    <row r="20" spans="1:7" ht="39.950000000000003" customHeight="1" x14ac:dyDescent="0.3">
      <c r="A20" s="77" t="s">
        <v>11</v>
      </c>
      <c r="B20" s="78" t="s">
        <v>11</v>
      </c>
      <c r="C20" s="78" t="s">
        <v>11</v>
      </c>
      <c r="D20" s="9" t="s">
        <v>20</v>
      </c>
      <c r="E20" s="16">
        <v>2.5</v>
      </c>
      <c r="F20" s="6">
        <f t="shared" si="0"/>
        <v>0</v>
      </c>
      <c r="G20" s="76" t="s">
        <v>11</v>
      </c>
    </row>
    <row r="21" spans="1:7" ht="39.950000000000003" customHeight="1" x14ac:dyDescent="0.3">
      <c r="A21" s="77" t="s">
        <v>11</v>
      </c>
      <c r="B21" s="78" t="s">
        <v>11</v>
      </c>
      <c r="C21" s="78" t="s">
        <v>11</v>
      </c>
      <c r="D21" s="9" t="s">
        <v>29</v>
      </c>
      <c r="E21" s="16">
        <v>0.38</v>
      </c>
      <c r="F21" s="6">
        <f t="shared" si="0"/>
        <v>0</v>
      </c>
      <c r="G21" s="76" t="s">
        <v>11</v>
      </c>
    </row>
    <row r="22" spans="1:7" ht="39.950000000000003" customHeight="1" x14ac:dyDescent="0.3">
      <c r="A22" s="77" t="s">
        <v>11</v>
      </c>
      <c r="B22" s="78" t="s">
        <v>11</v>
      </c>
      <c r="C22" s="78" t="s">
        <v>11</v>
      </c>
      <c r="D22" s="9" t="s">
        <v>15</v>
      </c>
      <c r="E22" s="16">
        <v>0.12</v>
      </c>
      <c r="F22" s="6">
        <f t="shared" si="0"/>
        <v>0</v>
      </c>
      <c r="G22" s="76" t="s">
        <v>11</v>
      </c>
    </row>
    <row r="23" spans="1:7" ht="39.950000000000003" customHeight="1" x14ac:dyDescent="0.3">
      <c r="A23" s="77" t="s">
        <v>11</v>
      </c>
      <c r="B23" s="78" t="s">
        <v>11</v>
      </c>
      <c r="C23" s="78" t="s">
        <v>320</v>
      </c>
      <c r="D23" s="9" t="s">
        <v>74</v>
      </c>
      <c r="E23" s="16">
        <v>50</v>
      </c>
      <c r="F23" s="6">
        <f t="shared" si="0"/>
        <v>0</v>
      </c>
      <c r="G23" s="76" t="s">
        <v>624</v>
      </c>
    </row>
    <row r="24" spans="1:7" ht="39.950000000000003" customHeight="1" x14ac:dyDescent="0.3">
      <c r="A24" s="77" t="s">
        <v>11</v>
      </c>
      <c r="B24" s="78" t="s">
        <v>11</v>
      </c>
      <c r="C24" s="78" t="s">
        <v>11</v>
      </c>
      <c r="D24" s="9" t="s">
        <v>619</v>
      </c>
      <c r="E24" s="16">
        <v>12.5</v>
      </c>
      <c r="F24" s="6">
        <f t="shared" si="0"/>
        <v>0</v>
      </c>
      <c r="G24" s="76" t="s">
        <v>11</v>
      </c>
    </row>
    <row r="25" spans="1:7" ht="39.950000000000003" customHeight="1" x14ac:dyDescent="0.3">
      <c r="A25" s="77" t="s">
        <v>11</v>
      </c>
      <c r="B25" s="78" t="s">
        <v>11</v>
      </c>
      <c r="C25" s="78" t="s">
        <v>11</v>
      </c>
      <c r="D25" s="9" t="s">
        <v>50</v>
      </c>
      <c r="E25" s="16">
        <v>6.25</v>
      </c>
      <c r="F25" s="6">
        <f t="shared" si="0"/>
        <v>0</v>
      </c>
      <c r="G25" s="76" t="s">
        <v>11</v>
      </c>
    </row>
    <row r="26" spans="1:7" ht="39.950000000000003" customHeight="1" x14ac:dyDescent="0.3">
      <c r="A26" s="77" t="s">
        <v>11</v>
      </c>
      <c r="B26" s="78" t="s">
        <v>11</v>
      </c>
      <c r="C26" s="78" t="s">
        <v>11</v>
      </c>
      <c r="D26" s="9" t="s">
        <v>189</v>
      </c>
      <c r="E26" s="16">
        <v>6.25</v>
      </c>
      <c r="F26" s="6">
        <f t="shared" si="0"/>
        <v>0</v>
      </c>
      <c r="G26" s="76" t="s">
        <v>11</v>
      </c>
    </row>
    <row r="27" spans="1:7" ht="39.950000000000003" customHeight="1" x14ac:dyDescent="0.3">
      <c r="A27" s="77" t="s">
        <v>11</v>
      </c>
      <c r="B27" s="78" t="s">
        <v>11</v>
      </c>
      <c r="C27" s="78" t="s">
        <v>11</v>
      </c>
      <c r="D27" s="9" t="s">
        <v>53</v>
      </c>
      <c r="E27" s="16">
        <v>3.75</v>
      </c>
      <c r="F27" s="6">
        <f t="shared" si="0"/>
        <v>0</v>
      </c>
      <c r="G27" s="76" t="s">
        <v>11</v>
      </c>
    </row>
    <row r="28" spans="1:7" ht="39.950000000000003" customHeight="1" x14ac:dyDescent="0.3">
      <c r="A28" s="77" t="s">
        <v>11</v>
      </c>
      <c r="B28" s="78" t="s">
        <v>11</v>
      </c>
      <c r="C28" s="78" t="s">
        <v>11</v>
      </c>
      <c r="D28" s="9" t="s">
        <v>66</v>
      </c>
      <c r="E28" s="16">
        <v>3.75</v>
      </c>
      <c r="F28" s="6">
        <f t="shared" si="0"/>
        <v>0</v>
      </c>
      <c r="G28" s="76" t="s">
        <v>11</v>
      </c>
    </row>
    <row r="29" spans="1:7" ht="39.950000000000003" customHeight="1" x14ac:dyDescent="0.3">
      <c r="A29" s="77" t="s">
        <v>11</v>
      </c>
      <c r="B29" s="78" t="s">
        <v>11</v>
      </c>
      <c r="C29" s="78" t="s">
        <v>11</v>
      </c>
      <c r="D29" s="9" t="s">
        <v>108</v>
      </c>
      <c r="E29" s="16">
        <v>3.75</v>
      </c>
      <c r="F29" s="6">
        <f t="shared" si="0"/>
        <v>0</v>
      </c>
      <c r="G29" s="76" t="s">
        <v>11</v>
      </c>
    </row>
    <row r="30" spans="1:7" ht="39.950000000000003" customHeight="1" x14ac:dyDescent="0.3">
      <c r="A30" s="77" t="s">
        <v>11</v>
      </c>
      <c r="B30" s="78" t="s">
        <v>11</v>
      </c>
      <c r="C30" s="78" t="s">
        <v>11</v>
      </c>
      <c r="D30" s="9" t="s">
        <v>24</v>
      </c>
      <c r="E30" s="16">
        <v>2.5</v>
      </c>
      <c r="F30" s="6">
        <f t="shared" si="0"/>
        <v>0</v>
      </c>
      <c r="G30" s="76" t="s">
        <v>11</v>
      </c>
    </row>
    <row r="31" spans="1:7" ht="39.950000000000003" customHeight="1" x14ac:dyDescent="0.3">
      <c r="A31" s="77" t="s">
        <v>11</v>
      </c>
      <c r="B31" s="78" t="s">
        <v>11</v>
      </c>
      <c r="C31" s="78" t="s">
        <v>11</v>
      </c>
      <c r="D31" s="9" t="s">
        <v>25</v>
      </c>
      <c r="E31" s="16">
        <v>2.5</v>
      </c>
      <c r="F31" s="6">
        <f t="shared" si="0"/>
        <v>0</v>
      </c>
      <c r="G31" s="76" t="s">
        <v>11</v>
      </c>
    </row>
    <row r="32" spans="1:7" ht="39.950000000000003" customHeight="1" x14ac:dyDescent="0.3">
      <c r="A32" s="77" t="s">
        <v>11</v>
      </c>
      <c r="B32" s="78" t="s">
        <v>11</v>
      </c>
      <c r="C32" s="78" t="s">
        <v>11</v>
      </c>
      <c r="D32" s="9" t="s">
        <v>87</v>
      </c>
      <c r="E32" s="16">
        <v>0.25</v>
      </c>
      <c r="F32" s="6">
        <f t="shared" si="0"/>
        <v>0</v>
      </c>
      <c r="G32" s="76" t="s">
        <v>11</v>
      </c>
    </row>
    <row r="33" spans="1:7" ht="39.950000000000003" customHeight="1" x14ac:dyDescent="0.3">
      <c r="A33" s="77" t="s">
        <v>11</v>
      </c>
      <c r="B33" s="78" t="s">
        <v>11</v>
      </c>
      <c r="C33" s="78" t="s">
        <v>11</v>
      </c>
      <c r="D33" s="9" t="s">
        <v>15</v>
      </c>
      <c r="E33" s="16">
        <v>0.25</v>
      </c>
      <c r="F33" s="6">
        <f t="shared" si="0"/>
        <v>0</v>
      </c>
      <c r="G33" s="76" t="s">
        <v>11</v>
      </c>
    </row>
    <row r="34" spans="1:7" ht="39.950000000000003" customHeight="1" x14ac:dyDescent="0.3">
      <c r="A34" s="77" t="s">
        <v>11</v>
      </c>
      <c r="B34" s="78" t="s">
        <v>11</v>
      </c>
      <c r="C34" s="78" t="s">
        <v>11</v>
      </c>
      <c r="D34" s="9" t="s">
        <v>77</v>
      </c>
      <c r="E34" s="16">
        <v>0.12</v>
      </c>
      <c r="F34" s="6">
        <f t="shared" si="0"/>
        <v>0</v>
      </c>
      <c r="G34" s="76" t="s">
        <v>11</v>
      </c>
    </row>
    <row r="35" spans="1:7" ht="39.950000000000003" customHeight="1" x14ac:dyDescent="0.3">
      <c r="A35" s="77" t="s">
        <v>11</v>
      </c>
      <c r="B35" s="78" t="s">
        <v>11</v>
      </c>
      <c r="C35" s="78" t="s">
        <v>321</v>
      </c>
      <c r="D35" s="9" t="s">
        <v>168</v>
      </c>
      <c r="E35" s="16">
        <v>12.5</v>
      </c>
      <c r="F35" s="6">
        <f t="shared" si="0"/>
        <v>0</v>
      </c>
      <c r="G35" s="76" t="s">
        <v>169</v>
      </c>
    </row>
    <row r="36" spans="1:7" ht="39.950000000000003" customHeight="1" x14ac:dyDescent="0.3">
      <c r="A36" s="77" t="s">
        <v>11</v>
      </c>
      <c r="B36" s="78" t="s">
        <v>11</v>
      </c>
      <c r="C36" s="78" t="s">
        <v>11</v>
      </c>
      <c r="D36" s="9" t="s">
        <v>24</v>
      </c>
      <c r="E36" s="16">
        <v>6.25</v>
      </c>
      <c r="F36" s="6">
        <f t="shared" si="0"/>
        <v>0</v>
      </c>
      <c r="G36" s="76" t="s">
        <v>11</v>
      </c>
    </row>
    <row r="37" spans="1:7" ht="39.950000000000003" customHeight="1" x14ac:dyDescent="0.3">
      <c r="A37" s="77" t="s">
        <v>11</v>
      </c>
      <c r="B37" s="78" t="s">
        <v>11</v>
      </c>
      <c r="C37" s="78" t="s">
        <v>11</v>
      </c>
      <c r="D37" s="9" t="s">
        <v>170</v>
      </c>
      <c r="E37" s="16">
        <v>6.25</v>
      </c>
      <c r="F37" s="6">
        <f t="shared" si="0"/>
        <v>0</v>
      </c>
      <c r="G37" s="76" t="s">
        <v>11</v>
      </c>
    </row>
    <row r="38" spans="1:7" ht="39.950000000000003" customHeight="1" x14ac:dyDescent="0.3">
      <c r="A38" s="77" t="s">
        <v>11</v>
      </c>
      <c r="B38" s="78" t="s">
        <v>11</v>
      </c>
      <c r="C38" s="78" t="s">
        <v>11</v>
      </c>
      <c r="D38" s="9" t="s">
        <v>171</v>
      </c>
      <c r="E38" s="16">
        <v>2.5</v>
      </c>
      <c r="F38" s="6">
        <f t="shared" si="0"/>
        <v>0</v>
      </c>
      <c r="G38" s="76" t="s">
        <v>11</v>
      </c>
    </row>
    <row r="39" spans="1:7" ht="39.950000000000003" customHeight="1" x14ac:dyDescent="0.3">
      <c r="A39" s="77" t="s">
        <v>11</v>
      </c>
      <c r="B39" s="78" t="s">
        <v>11</v>
      </c>
      <c r="C39" s="78" t="s">
        <v>11</v>
      </c>
      <c r="D39" s="9" t="s">
        <v>87</v>
      </c>
      <c r="E39" s="16">
        <v>0.62</v>
      </c>
      <c r="F39" s="6">
        <f t="shared" si="0"/>
        <v>0</v>
      </c>
      <c r="G39" s="76" t="s">
        <v>11</v>
      </c>
    </row>
    <row r="40" spans="1:7" ht="39.950000000000003" customHeight="1" x14ac:dyDescent="0.3">
      <c r="A40" s="77" t="s">
        <v>11</v>
      </c>
      <c r="B40" s="78" t="s">
        <v>11</v>
      </c>
      <c r="C40" s="78" t="s">
        <v>11</v>
      </c>
      <c r="D40" s="9" t="s">
        <v>172</v>
      </c>
      <c r="E40" s="16">
        <v>0.12</v>
      </c>
      <c r="F40" s="6">
        <f t="shared" si="0"/>
        <v>0</v>
      </c>
      <c r="G40" s="76" t="s">
        <v>11</v>
      </c>
    </row>
    <row r="41" spans="1:7" ht="39.950000000000003" customHeight="1" x14ac:dyDescent="0.3">
      <c r="A41" s="77" t="s">
        <v>11</v>
      </c>
      <c r="B41" s="78" t="s">
        <v>11</v>
      </c>
      <c r="C41" s="78" t="s">
        <v>11</v>
      </c>
      <c r="D41" s="9" t="s">
        <v>137</v>
      </c>
      <c r="E41" s="16">
        <v>0.12</v>
      </c>
      <c r="F41" s="6">
        <f t="shared" si="0"/>
        <v>0</v>
      </c>
      <c r="G41" s="76" t="s">
        <v>11</v>
      </c>
    </row>
    <row r="42" spans="1:7" ht="39.950000000000003" customHeight="1" x14ac:dyDescent="0.3">
      <c r="A42" s="77" t="s">
        <v>11</v>
      </c>
      <c r="B42" s="78" t="s">
        <v>11</v>
      </c>
      <c r="C42" s="10" t="s">
        <v>635</v>
      </c>
      <c r="D42" s="9" t="s">
        <v>27</v>
      </c>
      <c r="E42" s="16">
        <v>25</v>
      </c>
      <c r="F42" s="6">
        <f t="shared" si="0"/>
        <v>0</v>
      </c>
      <c r="G42" s="11" t="s">
        <v>34</v>
      </c>
    </row>
    <row r="43" spans="1:7" ht="39.950000000000003" customHeight="1" x14ac:dyDescent="0.3">
      <c r="A43" s="77" t="s">
        <v>11</v>
      </c>
      <c r="B43" s="78" t="s">
        <v>146</v>
      </c>
      <c r="C43" s="10" t="s">
        <v>322</v>
      </c>
      <c r="D43" s="9" t="s">
        <v>58</v>
      </c>
      <c r="E43" s="16">
        <v>62.5</v>
      </c>
      <c r="F43" s="6">
        <f t="shared" si="0"/>
        <v>0</v>
      </c>
      <c r="G43" s="11" t="s">
        <v>34</v>
      </c>
    </row>
    <row r="44" spans="1:7" ht="39.950000000000003" customHeight="1" x14ac:dyDescent="0.3">
      <c r="A44" s="77" t="s">
        <v>11</v>
      </c>
      <c r="B44" s="78" t="s">
        <v>11</v>
      </c>
      <c r="C44" s="10" t="s">
        <v>199</v>
      </c>
      <c r="D44" s="9" t="s">
        <v>36</v>
      </c>
      <c r="E44" s="16">
        <v>200</v>
      </c>
      <c r="F44" s="6">
        <f t="shared" si="0"/>
        <v>0</v>
      </c>
      <c r="G44" s="11" t="s">
        <v>34</v>
      </c>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G35:G41"/>
    <mergeCell ref="B43:B44"/>
    <mergeCell ref="G5:G6"/>
    <mergeCell ref="A7:A44"/>
    <mergeCell ref="B7:B42"/>
    <mergeCell ref="C7:C16"/>
    <mergeCell ref="G7:G16"/>
    <mergeCell ref="C18:C22"/>
    <mergeCell ref="G18:G22"/>
    <mergeCell ref="C23:C34"/>
    <mergeCell ref="G23:G34"/>
    <mergeCell ref="C35:C41"/>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4"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65"/>
  <sheetViews>
    <sheetView showGridLines="0" view="pageBreakPreview" topLeftCell="A10"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323</v>
      </c>
      <c r="B7" s="78" t="s">
        <v>37</v>
      </c>
      <c r="C7" s="78" t="s">
        <v>89</v>
      </c>
      <c r="D7" s="9" t="s">
        <v>16</v>
      </c>
      <c r="E7" s="16">
        <v>62.5</v>
      </c>
      <c r="F7" s="6">
        <f t="shared" ref="F7:F38" si="0">$C$3*E7</f>
        <v>0</v>
      </c>
      <c r="G7" s="76" t="s">
        <v>95</v>
      </c>
    </row>
    <row r="8" spans="1:7" ht="39.950000000000003" customHeight="1" x14ac:dyDescent="0.3">
      <c r="A8" s="77" t="s">
        <v>11</v>
      </c>
      <c r="B8" s="78" t="s">
        <v>11</v>
      </c>
      <c r="C8" s="78" t="s">
        <v>11</v>
      </c>
      <c r="D8" s="9" t="s">
        <v>90</v>
      </c>
      <c r="E8" s="16">
        <v>6.25</v>
      </c>
      <c r="F8" s="6">
        <f t="shared" si="0"/>
        <v>0</v>
      </c>
      <c r="G8" s="76" t="s">
        <v>11</v>
      </c>
    </row>
    <row r="9" spans="1:7" ht="39.950000000000003" customHeight="1" x14ac:dyDescent="0.3">
      <c r="A9" s="77" t="s">
        <v>11</v>
      </c>
      <c r="B9" s="78" t="s">
        <v>11</v>
      </c>
      <c r="C9" s="78" t="s">
        <v>324</v>
      </c>
      <c r="D9" s="9" t="s">
        <v>325</v>
      </c>
      <c r="E9" s="16">
        <v>43.75</v>
      </c>
      <c r="F9" s="6">
        <f t="shared" si="0"/>
        <v>0</v>
      </c>
      <c r="G9" s="76" t="s">
        <v>326</v>
      </c>
    </row>
    <row r="10" spans="1:7" ht="39.950000000000003" customHeight="1" x14ac:dyDescent="0.3">
      <c r="A10" s="77" t="s">
        <v>11</v>
      </c>
      <c r="B10" s="78" t="s">
        <v>11</v>
      </c>
      <c r="C10" s="78" t="s">
        <v>11</v>
      </c>
      <c r="D10" s="9" t="s">
        <v>28</v>
      </c>
      <c r="E10" s="16">
        <v>3.75</v>
      </c>
      <c r="F10" s="6">
        <f t="shared" si="0"/>
        <v>0</v>
      </c>
      <c r="G10" s="76" t="s">
        <v>11</v>
      </c>
    </row>
    <row r="11" spans="1:7" ht="39.950000000000003" customHeight="1" x14ac:dyDescent="0.3">
      <c r="A11" s="77" t="s">
        <v>11</v>
      </c>
      <c r="B11" s="78" t="s">
        <v>11</v>
      </c>
      <c r="C11" s="78" t="s">
        <v>11</v>
      </c>
      <c r="D11" s="9" t="s">
        <v>20</v>
      </c>
      <c r="E11" s="16">
        <v>2.5</v>
      </c>
      <c r="F11" s="6">
        <f t="shared" si="0"/>
        <v>0</v>
      </c>
      <c r="G11" s="76" t="s">
        <v>11</v>
      </c>
    </row>
    <row r="12" spans="1:7" ht="39.950000000000003" customHeight="1" x14ac:dyDescent="0.3">
      <c r="A12" s="77" t="s">
        <v>11</v>
      </c>
      <c r="B12" s="78" t="s">
        <v>11</v>
      </c>
      <c r="C12" s="78" t="s">
        <v>11</v>
      </c>
      <c r="D12" s="9" t="s">
        <v>29</v>
      </c>
      <c r="E12" s="16">
        <v>0.62</v>
      </c>
      <c r="F12" s="6">
        <f t="shared" si="0"/>
        <v>0</v>
      </c>
      <c r="G12" s="76" t="s">
        <v>11</v>
      </c>
    </row>
    <row r="13" spans="1:7" ht="39.950000000000003" customHeight="1" x14ac:dyDescent="0.3">
      <c r="A13" s="77" t="s">
        <v>11</v>
      </c>
      <c r="B13" s="78" t="s">
        <v>11</v>
      </c>
      <c r="C13" s="78" t="s">
        <v>11</v>
      </c>
      <c r="D13" s="9" t="s">
        <v>15</v>
      </c>
      <c r="E13" s="16">
        <v>0.62</v>
      </c>
      <c r="F13" s="6">
        <f t="shared" si="0"/>
        <v>0</v>
      </c>
      <c r="G13" s="76" t="s">
        <v>11</v>
      </c>
    </row>
    <row r="14" spans="1:7" ht="39.950000000000003" customHeight="1" x14ac:dyDescent="0.3">
      <c r="A14" s="77" t="s">
        <v>11</v>
      </c>
      <c r="B14" s="78" t="s">
        <v>11</v>
      </c>
      <c r="C14" s="78" t="s">
        <v>327</v>
      </c>
      <c r="D14" s="9" t="s">
        <v>138</v>
      </c>
      <c r="E14" s="16">
        <v>37.5</v>
      </c>
      <c r="F14" s="6">
        <f t="shared" si="0"/>
        <v>0</v>
      </c>
      <c r="G14" s="76" t="s">
        <v>185</v>
      </c>
    </row>
    <row r="15" spans="1:7" ht="39.950000000000003" customHeight="1" x14ac:dyDescent="0.3">
      <c r="A15" s="77" t="s">
        <v>11</v>
      </c>
      <c r="B15" s="78" t="s">
        <v>11</v>
      </c>
      <c r="C15" s="78" t="s">
        <v>11</v>
      </c>
      <c r="D15" s="9" t="s">
        <v>56</v>
      </c>
      <c r="E15" s="16">
        <v>6.25</v>
      </c>
      <c r="F15" s="6">
        <f t="shared" si="0"/>
        <v>0</v>
      </c>
      <c r="G15" s="76" t="s">
        <v>11</v>
      </c>
    </row>
    <row r="16" spans="1:7" ht="39.950000000000003" customHeight="1" x14ac:dyDescent="0.3">
      <c r="A16" s="77" t="s">
        <v>11</v>
      </c>
      <c r="B16" s="78" t="s">
        <v>11</v>
      </c>
      <c r="C16" s="78" t="s">
        <v>11</v>
      </c>
      <c r="D16" s="9" t="s">
        <v>186</v>
      </c>
      <c r="E16" s="16">
        <v>6.25</v>
      </c>
      <c r="F16" s="6">
        <f t="shared" si="0"/>
        <v>0</v>
      </c>
      <c r="G16" s="76" t="s">
        <v>11</v>
      </c>
    </row>
    <row r="17" spans="1:7" ht="39.950000000000003" customHeight="1" x14ac:dyDescent="0.3">
      <c r="A17" s="77" t="s">
        <v>11</v>
      </c>
      <c r="B17" s="78" t="s">
        <v>11</v>
      </c>
      <c r="C17" s="78" t="s">
        <v>11</v>
      </c>
      <c r="D17" s="9" t="s">
        <v>124</v>
      </c>
      <c r="E17" s="16">
        <v>6.25</v>
      </c>
      <c r="F17" s="6">
        <f t="shared" si="0"/>
        <v>0</v>
      </c>
      <c r="G17" s="76" t="s">
        <v>11</v>
      </c>
    </row>
    <row r="18" spans="1:7" ht="39.950000000000003" customHeight="1" x14ac:dyDescent="0.3">
      <c r="A18" s="77" t="s">
        <v>11</v>
      </c>
      <c r="B18" s="78" t="s">
        <v>11</v>
      </c>
      <c r="C18" s="78" t="s">
        <v>11</v>
      </c>
      <c r="D18" s="9" t="s">
        <v>39</v>
      </c>
      <c r="E18" s="16">
        <v>6.25</v>
      </c>
      <c r="F18" s="6">
        <f t="shared" si="0"/>
        <v>0</v>
      </c>
      <c r="G18" s="76" t="s">
        <v>11</v>
      </c>
    </row>
    <row r="19" spans="1:7" ht="39.950000000000003" customHeight="1" x14ac:dyDescent="0.3">
      <c r="A19" s="77" t="s">
        <v>11</v>
      </c>
      <c r="B19" s="78" t="s">
        <v>11</v>
      </c>
      <c r="C19" s="78" t="s">
        <v>11</v>
      </c>
      <c r="D19" s="9" t="s">
        <v>28</v>
      </c>
      <c r="E19" s="16">
        <v>6.25</v>
      </c>
      <c r="F19" s="6">
        <f t="shared" si="0"/>
        <v>0</v>
      </c>
      <c r="G19" s="76" t="s">
        <v>11</v>
      </c>
    </row>
    <row r="20" spans="1:7" ht="39.950000000000003" customHeight="1" x14ac:dyDescent="0.3">
      <c r="A20" s="77" t="s">
        <v>11</v>
      </c>
      <c r="B20" s="78" t="s">
        <v>11</v>
      </c>
      <c r="C20" s="78" t="s">
        <v>11</v>
      </c>
      <c r="D20" s="9" t="s">
        <v>53</v>
      </c>
      <c r="E20" s="16">
        <v>5</v>
      </c>
      <c r="F20" s="6">
        <f t="shared" si="0"/>
        <v>0</v>
      </c>
      <c r="G20" s="76" t="s">
        <v>11</v>
      </c>
    </row>
    <row r="21" spans="1:7" ht="39.950000000000003" customHeight="1" x14ac:dyDescent="0.3">
      <c r="A21" s="77" t="s">
        <v>11</v>
      </c>
      <c r="B21" s="78" t="s">
        <v>11</v>
      </c>
      <c r="C21" s="78" t="s">
        <v>11</v>
      </c>
      <c r="D21" s="9" t="s">
        <v>125</v>
      </c>
      <c r="E21" s="16">
        <v>3.75</v>
      </c>
      <c r="F21" s="6">
        <f t="shared" si="0"/>
        <v>0</v>
      </c>
      <c r="G21" s="76" t="s">
        <v>11</v>
      </c>
    </row>
    <row r="22" spans="1:7" ht="39.950000000000003" customHeight="1" x14ac:dyDescent="0.3">
      <c r="A22" s="77" t="s">
        <v>11</v>
      </c>
      <c r="B22" s="78" t="s">
        <v>11</v>
      </c>
      <c r="C22" s="78" t="s">
        <v>11</v>
      </c>
      <c r="D22" s="9" t="s">
        <v>126</v>
      </c>
      <c r="E22" s="16">
        <v>3.75</v>
      </c>
      <c r="F22" s="6">
        <f t="shared" si="0"/>
        <v>0</v>
      </c>
      <c r="G22" s="76" t="s">
        <v>11</v>
      </c>
    </row>
    <row r="23" spans="1:7" ht="39.950000000000003" customHeight="1" x14ac:dyDescent="0.3">
      <c r="A23" s="77" t="s">
        <v>11</v>
      </c>
      <c r="B23" s="78" t="s">
        <v>11</v>
      </c>
      <c r="C23" s="78" t="s">
        <v>11</v>
      </c>
      <c r="D23" s="9" t="s">
        <v>57</v>
      </c>
      <c r="E23" s="16">
        <v>2.5</v>
      </c>
      <c r="F23" s="6">
        <f t="shared" si="0"/>
        <v>0</v>
      </c>
      <c r="G23" s="76" t="s">
        <v>11</v>
      </c>
    </row>
    <row r="24" spans="1:7" ht="39.950000000000003" customHeight="1" x14ac:dyDescent="0.3">
      <c r="A24" s="77" t="s">
        <v>11</v>
      </c>
      <c r="B24" s="78" t="s">
        <v>11</v>
      </c>
      <c r="C24" s="78" t="s">
        <v>11</v>
      </c>
      <c r="D24" s="9" t="s">
        <v>29</v>
      </c>
      <c r="E24" s="16">
        <v>1.25</v>
      </c>
      <c r="F24" s="6">
        <f t="shared" si="0"/>
        <v>0</v>
      </c>
      <c r="G24" s="76" t="s">
        <v>11</v>
      </c>
    </row>
    <row r="25" spans="1:7" ht="39.950000000000003" customHeight="1" x14ac:dyDescent="0.3">
      <c r="A25" s="77" t="s">
        <v>11</v>
      </c>
      <c r="B25" s="78" t="s">
        <v>11</v>
      </c>
      <c r="C25" s="78" t="s">
        <v>11</v>
      </c>
      <c r="D25" s="9" t="s">
        <v>76</v>
      </c>
      <c r="E25" s="16">
        <v>1.25</v>
      </c>
      <c r="F25" s="6">
        <f t="shared" si="0"/>
        <v>0</v>
      </c>
      <c r="G25" s="76" t="s">
        <v>11</v>
      </c>
    </row>
    <row r="26" spans="1:7" ht="39.950000000000003" customHeight="1" x14ac:dyDescent="0.3">
      <c r="A26" s="77" t="s">
        <v>11</v>
      </c>
      <c r="B26" s="78" t="s">
        <v>11</v>
      </c>
      <c r="C26" s="78" t="s">
        <v>11</v>
      </c>
      <c r="D26" s="9" t="s">
        <v>30</v>
      </c>
      <c r="E26" s="16">
        <v>0.25</v>
      </c>
      <c r="F26" s="6">
        <f t="shared" si="0"/>
        <v>0</v>
      </c>
      <c r="G26" s="76" t="s">
        <v>11</v>
      </c>
    </row>
    <row r="27" spans="1:7" ht="39.950000000000003" customHeight="1" x14ac:dyDescent="0.3">
      <c r="A27" s="77" t="s">
        <v>11</v>
      </c>
      <c r="B27" s="78" t="s">
        <v>11</v>
      </c>
      <c r="C27" s="78" t="s">
        <v>11</v>
      </c>
      <c r="D27" s="9" t="s">
        <v>54</v>
      </c>
      <c r="E27" s="16">
        <v>0.12</v>
      </c>
      <c r="F27" s="6">
        <f t="shared" si="0"/>
        <v>0</v>
      </c>
      <c r="G27" s="76" t="s">
        <v>11</v>
      </c>
    </row>
    <row r="28" spans="1:7" ht="39.950000000000003" customHeight="1" x14ac:dyDescent="0.3">
      <c r="A28" s="77" t="s">
        <v>11</v>
      </c>
      <c r="B28" s="78" t="s">
        <v>11</v>
      </c>
      <c r="C28" s="78" t="s">
        <v>328</v>
      </c>
      <c r="D28" s="9" t="s">
        <v>329</v>
      </c>
      <c r="E28" s="16">
        <v>62.5</v>
      </c>
      <c r="F28" s="6">
        <f t="shared" si="0"/>
        <v>0</v>
      </c>
      <c r="G28" s="76" t="s">
        <v>623</v>
      </c>
    </row>
    <row r="29" spans="1:7" ht="39.950000000000003" customHeight="1" x14ac:dyDescent="0.3">
      <c r="A29" s="77" t="s">
        <v>11</v>
      </c>
      <c r="B29" s="78" t="s">
        <v>11</v>
      </c>
      <c r="C29" s="78" t="s">
        <v>11</v>
      </c>
      <c r="D29" s="9" t="s">
        <v>619</v>
      </c>
      <c r="E29" s="16">
        <v>2.5</v>
      </c>
      <c r="F29" s="6">
        <f t="shared" si="0"/>
        <v>0</v>
      </c>
      <c r="G29" s="76" t="s">
        <v>11</v>
      </c>
    </row>
    <row r="30" spans="1:7" ht="39.950000000000003" customHeight="1" x14ac:dyDescent="0.3">
      <c r="A30" s="77" t="s">
        <v>11</v>
      </c>
      <c r="B30" s="78" t="s">
        <v>11</v>
      </c>
      <c r="C30" s="78" t="s">
        <v>330</v>
      </c>
      <c r="D30" s="9" t="s">
        <v>28</v>
      </c>
      <c r="E30" s="16">
        <v>18.75</v>
      </c>
      <c r="F30" s="6">
        <f t="shared" si="0"/>
        <v>0</v>
      </c>
      <c r="G30" s="76" t="s">
        <v>331</v>
      </c>
    </row>
    <row r="31" spans="1:7" ht="39.950000000000003" customHeight="1" x14ac:dyDescent="0.3">
      <c r="A31" s="77" t="s">
        <v>11</v>
      </c>
      <c r="B31" s="78" t="s">
        <v>11</v>
      </c>
      <c r="C31" s="78" t="s">
        <v>11</v>
      </c>
      <c r="D31" s="9" t="s">
        <v>43</v>
      </c>
      <c r="E31" s="16">
        <v>2.5</v>
      </c>
      <c r="F31" s="6">
        <f t="shared" si="0"/>
        <v>0</v>
      </c>
      <c r="G31" s="76" t="s">
        <v>11</v>
      </c>
    </row>
    <row r="32" spans="1:7" ht="39.950000000000003" customHeight="1" x14ac:dyDescent="0.3">
      <c r="A32" s="77" t="s">
        <v>11</v>
      </c>
      <c r="B32" s="78" t="s">
        <v>11</v>
      </c>
      <c r="C32" s="78" t="s">
        <v>11</v>
      </c>
      <c r="D32" s="9" t="s">
        <v>32</v>
      </c>
      <c r="E32" s="16">
        <v>0.25</v>
      </c>
      <c r="F32" s="6">
        <f t="shared" si="0"/>
        <v>0</v>
      </c>
      <c r="G32" s="76" t="s">
        <v>11</v>
      </c>
    </row>
    <row r="33" spans="1:7" ht="39.950000000000003" customHeight="1" x14ac:dyDescent="0.3">
      <c r="A33" s="77" t="s">
        <v>11</v>
      </c>
      <c r="B33" s="78" t="s">
        <v>11</v>
      </c>
      <c r="C33" s="78" t="s">
        <v>11</v>
      </c>
      <c r="D33" s="9" t="s">
        <v>29</v>
      </c>
      <c r="E33" s="16">
        <v>0.25</v>
      </c>
      <c r="F33" s="6">
        <f t="shared" si="0"/>
        <v>0</v>
      </c>
      <c r="G33" s="76" t="s">
        <v>11</v>
      </c>
    </row>
    <row r="34" spans="1:7" ht="39.950000000000003" customHeight="1" x14ac:dyDescent="0.3">
      <c r="A34" s="77" t="s">
        <v>11</v>
      </c>
      <c r="B34" s="78" t="s">
        <v>11</v>
      </c>
      <c r="C34" s="78" t="s">
        <v>11</v>
      </c>
      <c r="D34" s="9" t="s">
        <v>30</v>
      </c>
      <c r="E34" s="16">
        <v>0.25</v>
      </c>
      <c r="F34" s="6">
        <f t="shared" si="0"/>
        <v>0</v>
      </c>
      <c r="G34" s="76" t="s">
        <v>11</v>
      </c>
    </row>
    <row r="35" spans="1:7" ht="39.950000000000003" customHeight="1" x14ac:dyDescent="0.3">
      <c r="A35" s="77" t="s">
        <v>11</v>
      </c>
      <c r="B35" s="78" t="s">
        <v>11</v>
      </c>
      <c r="C35" s="78" t="s">
        <v>11</v>
      </c>
      <c r="D35" s="9" t="s">
        <v>31</v>
      </c>
      <c r="E35" s="16">
        <v>0.12</v>
      </c>
      <c r="F35" s="6">
        <f t="shared" si="0"/>
        <v>0</v>
      </c>
      <c r="G35" s="76" t="s">
        <v>11</v>
      </c>
    </row>
    <row r="36" spans="1:7" ht="39.950000000000003" customHeight="1" x14ac:dyDescent="0.3">
      <c r="A36" s="77" t="s">
        <v>11</v>
      </c>
      <c r="B36" s="78" t="s">
        <v>11</v>
      </c>
      <c r="C36" s="10" t="s">
        <v>197</v>
      </c>
      <c r="D36" s="9" t="s">
        <v>33</v>
      </c>
      <c r="E36" s="16">
        <v>25</v>
      </c>
      <c r="F36" s="6">
        <f t="shared" si="0"/>
        <v>0</v>
      </c>
      <c r="G36" s="11" t="s">
        <v>34</v>
      </c>
    </row>
    <row r="37" spans="1:7" ht="39.950000000000003" customHeight="1" x14ac:dyDescent="0.3">
      <c r="A37" s="77" t="s">
        <v>11</v>
      </c>
      <c r="B37" s="78" t="s">
        <v>146</v>
      </c>
      <c r="C37" s="10" t="s">
        <v>332</v>
      </c>
      <c r="D37" s="9" t="s">
        <v>333</v>
      </c>
      <c r="E37" s="16">
        <v>50</v>
      </c>
      <c r="F37" s="6">
        <f t="shared" si="0"/>
        <v>0</v>
      </c>
      <c r="G37" s="11" t="s">
        <v>34</v>
      </c>
    </row>
    <row r="38" spans="1:7" ht="39.950000000000003" customHeight="1" x14ac:dyDescent="0.3">
      <c r="A38" s="77" t="s">
        <v>11</v>
      </c>
      <c r="B38" s="78" t="s">
        <v>11</v>
      </c>
      <c r="C38" s="10" t="s">
        <v>199</v>
      </c>
      <c r="D38" s="9" t="s">
        <v>36</v>
      </c>
      <c r="E38" s="16">
        <v>200</v>
      </c>
      <c r="F38" s="6">
        <f t="shared" si="0"/>
        <v>0</v>
      </c>
      <c r="G38" s="11" t="s">
        <v>34</v>
      </c>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8"/>
    <mergeCell ref="B7:B36"/>
    <mergeCell ref="C7:C8"/>
    <mergeCell ref="G7:G8"/>
    <mergeCell ref="C9:C13"/>
    <mergeCell ref="G9:G13"/>
    <mergeCell ref="C14:C27"/>
    <mergeCell ref="G14:G27"/>
    <mergeCell ref="C28:C29"/>
    <mergeCell ref="G28:G29"/>
    <mergeCell ref="C30:C35"/>
    <mergeCell ref="G30:G35"/>
    <mergeCell ref="B37:B38"/>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8"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66"/>
  <sheetViews>
    <sheetView showGridLines="0" view="pageBreakPreview" zoomScale="55" zoomScaleNormal="70" zoomScaleSheetLayoutView="55" workbookViewId="0">
      <selection activeCell="C26" sqref="C26:C29"/>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334</v>
      </c>
      <c r="B7" s="78" t="s">
        <v>37</v>
      </c>
      <c r="C7" s="78" t="s">
        <v>81</v>
      </c>
      <c r="D7" s="9" t="s">
        <v>16</v>
      </c>
      <c r="E7" s="16">
        <v>62.5</v>
      </c>
      <c r="F7" s="6">
        <f t="shared" ref="F7:F32" si="0">$C$3*E7</f>
        <v>0</v>
      </c>
      <c r="G7" s="76" t="s">
        <v>88</v>
      </c>
    </row>
    <row r="8" spans="1:7" ht="39.950000000000003" customHeight="1" x14ac:dyDescent="0.3">
      <c r="A8" s="77" t="s">
        <v>11</v>
      </c>
      <c r="B8" s="78" t="s">
        <v>11</v>
      </c>
      <c r="C8" s="78" t="s">
        <v>11</v>
      </c>
      <c r="D8" s="9" t="s">
        <v>82</v>
      </c>
      <c r="E8" s="16">
        <v>6.25</v>
      </c>
      <c r="F8" s="6">
        <f t="shared" si="0"/>
        <v>0</v>
      </c>
      <c r="G8" s="76" t="s">
        <v>11</v>
      </c>
    </row>
    <row r="9" spans="1:7" ht="39.950000000000003" customHeight="1" x14ac:dyDescent="0.3">
      <c r="A9" s="77" t="s">
        <v>11</v>
      </c>
      <c r="B9" s="78" t="s">
        <v>11</v>
      </c>
      <c r="C9" s="78" t="s">
        <v>634</v>
      </c>
      <c r="D9" s="9" t="s">
        <v>162</v>
      </c>
      <c r="E9" s="16">
        <v>25</v>
      </c>
      <c r="F9" s="6">
        <f t="shared" si="0"/>
        <v>0</v>
      </c>
      <c r="G9" s="76" t="s">
        <v>163</v>
      </c>
    </row>
    <row r="10" spans="1:7" ht="39.950000000000003" customHeight="1" x14ac:dyDescent="0.3">
      <c r="A10" s="77" t="s">
        <v>11</v>
      </c>
      <c r="B10" s="78" t="s">
        <v>11</v>
      </c>
      <c r="C10" s="78" t="s">
        <v>11</v>
      </c>
      <c r="D10" s="9" t="s">
        <v>18</v>
      </c>
      <c r="E10" s="16">
        <v>12.5</v>
      </c>
      <c r="F10" s="6">
        <f t="shared" si="0"/>
        <v>0</v>
      </c>
      <c r="G10" s="76" t="s">
        <v>11</v>
      </c>
    </row>
    <row r="11" spans="1:7" ht="39.950000000000003" customHeight="1" x14ac:dyDescent="0.3">
      <c r="A11" s="77" t="s">
        <v>11</v>
      </c>
      <c r="B11" s="78" t="s">
        <v>11</v>
      </c>
      <c r="C11" s="78" t="s">
        <v>11</v>
      </c>
      <c r="D11" s="9" t="s">
        <v>39</v>
      </c>
      <c r="E11" s="16">
        <v>6.25</v>
      </c>
      <c r="F11" s="6">
        <f t="shared" si="0"/>
        <v>0</v>
      </c>
      <c r="G11" s="76" t="s">
        <v>11</v>
      </c>
    </row>
    <row r="12" spans="1:7" ht="39.950000000000003" customHeight="1" x14ac:dyDescent="0.3">
      <c r="A12" s="77" t="s">
        <v>11</v>
      </c>
      <c r="B12" s="78" t="s">
        <v>11</v>
      </c>
      <c r="C12" s="78" t="s">
        <v>11</v>
      </c>
      <c r="D12" s="9" t="s">
        <v>101</v>
      </c>
      <c r="E12" s="16">
        <v>2.5</v>
      </c>
      <c r="F12" s="6">
        <f t="shared" si="0"/>
        <v>0</v>
      </c>
      <c r="G12" s="76" t="s">
        <v>11</v>
      </c>
    </row>
    <row r="13" spans="1:7" ht="39.950000000000003" customHeight="1" x14ac:dyDescent="0.3">
      <c r="A13" s="77" t="s">
        <v>11</v>
      </c>
      <c r="B13" s="78" t="s">
        <v>11</v>
      </c>
      <c r="C13" s="78" t="s">
        <v>11</v>
      </c>
      <c r="D13" s="9" t="s">
        <v>28</v>
      </c>
      <c r="E13" s="16">
        <v>2.5</v>
      </c>
      <c r="F13" s="6">
        <f t="shared" si="0"/>
        <v>0</v>
      </c>
      <c r="G13" s="76" t="s">
        <v>11</v>
      </c>
    </row>
    <row r="14" spans="1:7" ht="39.950000000000003" customHeight="1" x14ac:dyDescent="0.3">
      <c r="A14" s="77" t="s">
        <v>11</v>
      </c>
      <c r="B14" s="78" t="s">
        <v>11</v>
      </c>
      <c r="C14" s="78" t="s">
        <v>11</v>
      </c>
      <c r="D14" s="9" t="s">
        <v>32</v>
      </c>
      <c r="E14" s="16">
        <v>0.62</v>
      </c>
      <c r="F14" s="6">
        <f t="shared" si="0"/>
        <v>0</v>
      </c>
      <c r="G14" s="76" t="s">
        <v>11</v>
      </c>
    </row>
    <row r="15" spans="1:7" ht="39.950000000000003" customHeight="1" x14ac:dyDescent="0.3">
      <c r="A15" s="77" t="s">
        <v>11</v>
      </c>
      <c r="B15" s="78" t="s">
        <v>11</v>
      </c>
      <c r="C15" s="78" t="s">
        <v>11</v>
      </c>
      <c r="D15" s="9" t="s">
        <v>29</v>
      </c>
      <c r="E15" s="16">
        <v>0.62</v>
      </c>
      <c r="F15" s="6">
        <f t="shared" si="0"/>
        <v>0</v>
      </c>
      <c r="G15" s="76" t="s">
        <v>11</v>
      </c>
    </row>
    <row r="16" spans="1:7" ht="39.950000000000003" customHeight="1" x14ac:dyDescent="0.3">
      <c r="A16" s="77" t="s">
        <v>11</v>
      </c>
      <c r="B16" s="78" t="s">
        <v>11</v>
      </c>
      <c r="C16" s="78" t="s">
        <v>11</v>
      </c>
      <c r="D16" s="9" t="s">
        <v>15</v>
      </c>
      <c r="E16" s="16">
        <v>0.12</v>
      </c>
      <c r="F16" s="6">
        <f t="shared" si="0"/>
        <v>0</v>
      </c>
      <c r="G16" s="76" t="s">
        <v>11</v>
      </c>
    </row>
    <row r="17" spans="1:7" ht="39.950000000000003" customHeight="1" x14ac:dyDescent="0.3">
      <c r="A17" s="77" t="s">
        <v>11</v>
      </c>
      <c r="B17" s="78" t="s">
        <v>11</v>
      </c>
      <c r="C17" s="78" t="s">
        <v>335</v>
      </c>
      <c r="D17" s="9" t="s">
        <v>100</v>
      </c>
      <c r="E17" s="16">
        <v>62.5</v>
      </c>
      <c r="F17" s="6">
        <f t="shared" si="0"/>
        <v>0</v>
      </c>
      <c r="G17" s="76" t="s">
        <v>336</v>
      </c>
    </row>
    <row r="18" spans="1:7" ht="39.950000000000003" customHeight="1" x14ac:dyDescent="0.3">
      <c r="A18" s="77" t="s">
        <v>11</v>
      </c>
      <c r="B18" s="78" t="s">
        <v>11</v>
      </c>
      <c r="C18" s="78" t="s">
        <v>11</v>
      </c>
      <c r="D18" s="9" t="s">
        <v>15</v>
      </c>
      <c r="E18" s="16">
        <v>1.25</v>
      </c>
      <c r="F18" s="6">
        <f t="shared" si="0"/>
        <v>0</v>
      </c>
      <c r="G18" s="76" t="s">
        <v>11</v>
      </c>
    </row>
    <row r="19" spans="1:7" ht="39.950000000000003" customHeight="1" x14ac:dyDescent="0.3">
      <c r="A19" s="77" t="s">
        <v>11</v>
      </c>
      <c r="B19" s="78" t="s">
        <v>11</v>
      </c>
      <c r="C19" s="78" t="s">
        <v>11</v>
      </c>
      <c r="D19" s="9" t="s">
        <v>54</v>
      </c>
      <c r="E19" s="16">
        <v>0.12</v>
      </c>
      <c r="F19" s="6">
        <f t="shared" si="0"/>
        <v>0</v>
      </c>
      <c r="G19" s="76" t="s">
        <v>11</v>
      </c>
    </row>
    <row r="20" spans="1:7" ht="39.950000000000003" customHeight="1" x14ac:dyDescent="0.3">
      <c r="A20" s="77" t="s">
        <v>11</v>
      </c>
      <c r="B20" s="78" t="s">
        <v>11</v>
      </c>
      <c r="C20" s="78" t="s">
        <v>337</v>
      </c>
      <c r="D20" s="9" t="s">
        <v>93</v>
      </c>
      <c r="E20" s="16">
        <v>25</v>
      </c>
      <c r="F20" s="6">
        <f t="shared" si="0"/>
        <v>0</v>
      </c>
      <c r="G20" s="76" t="s">
        <v>338</v>
      </c>
    </row>
    <row r="21" spans="1:7" ht="39.950000000000003" customHeight="1" x14ac:dyDescent="0.3">
      <c r="A21" s="77" t="s">
        <v>11</v>
      </c>
      <c r="B21" s="78" t="s">
        <v>11</v>
      </c>
      <c r="C21" s="78" t="s">
        <v>11</v>
      </c>
      <c r="D21" s="9" t="s">
        <v>18</v>
      </c>
      <c r="E21" s="16">
        <v>25</v>
      </c>
      <c r="F21" s="6">
        <f t="shared" si="0"/>
        <v>0</v>
      </c>
      <c r="G21" s="76" t="s">
        <v>11</v>
      </c>
    </row>
    <row r="22" spans="1:7" ht="39.950000000000003" customHeight="1" x14ac:dyDescent="0.3">
      <c r="A22" s="77" t="s">
        <v>11</v>
      </c>
      <c r="B22" s="78" t="s">
        <v>11</v>
      </c>
      <c r="C22" s="78" t="s">
        <v>11</v>
      </c>
      <c r="D22" s="9" t="s">
        <v>29</v>
      </c>
      <c r="E22" s="16">
        <v>0.62</v>
      </c>
      <c r="F22" s="6">
        <f t="shared" si="0"/>
        <v>0</v>
      </c>
      <c r="G22" s="76" t="s">
        <v>11</v>
      </c>
    </row>
    <row r="23" spans="1:7" ht="39.950000000000003" customHeight="1" x14ac:dyDescent="0.3">
      <c r="A23" s="77" t="s">
        <v>11</v>
      </c>
      <c r="B23" s="78" t="s">
        <v>11</v>
      </c>
      <c r="C23" s="78" t="s">
        <v>11</v>
      </c>
      <c r="D23" s="9" t="s">
        <v>30</v>
      </c>
      <c r="E23" s="16">
        <v>0.62</v>
      </c>
      <c r="F23" s="6">
        <f t="shared" si="0"/>
        <v>0</v>
      </c>
      <c r="G23" s="76" t="s">
        <v>11</v>
      </c>
    </row>
    <row r="24" spans="1:7" ht="39.950000000000003" customHeight="1" x14ac:dyDescent="0.3">
      <c r="A24" s="77" t="s">
        <v>11</v>
      </c>
      <c r="B24" s="78" t="s">
        <v>11</v>
      </c>
      <c r="C24" s="78" t="s">
        <v>11</v>
      </c>
      <c r="D24" s="9" t="s">
        <v>86</v>
      </c>
      <c r="E24" s="16">
        <v>0.62</v>
      </c>
      <c r="F24" s="6">
        <f t="shared" si="0"/>
        <v>0</v>
      </c>
      <c r="G24" s="76" t="s">
        <v>11</v>
      </c>
    </row>
    <row r="25" spans="1:7" ht="39.950000000000003" customHeight="1" x14ac:dyDescent="0.3">
      <c r="A25" s="77" t="s">
        <v>11</v>
      </c>
      <c r="B25" s="78" t="s">
        <v>11</v>
      </c>
      <c r="C25" s="78" t="s">
        <v>11</v>
      </c>
      <c r="D25" s="9" t="s">
        <v>15</v>
      </c>
      <c r="E25" s="16">
        <v>0.12</v>
      </c>
      <c r="F25" s="6">
        <f t="shared" si="0"/>
        <v>0</v>
      </c>
      <c r="G25" s="76" t="s">
        <v>11</v>
      </c>
    </row>
    <row r="26" spans="1:7" ht="39.950000000000003" customHeight="1" x14ac:dyDescent="0.3">
      <c r="A26" s="77" t="s">
        <v>11</v>
      </c>
      <c r="B26" s="78" t="s">
        <v>11</v>
      </c>
      <c r="C26" s="78" t="s">
        <v>636</v>
      </c>
      <c r="D26" s="9" t="s">
        <v>41</v>
      </c>
      <c r="E26" s="16">
        <v>8.75</v>
      </c>
      <c r="F26" s="6">
        <f t="shared" si="0"/>
        <v>0</v>
      </c>
      <c r="G26" s="76" t="s">
        <v>34</v>
      </c>
    </row>
    <row r="27" spans="1:7" ht="39.950000000000003" customHeight="1" x14ac:dyDescent="0.3">
      <c r="A27" s="77" t="s">
        <v>11</v>
      </c>
      <c r="B27" s="78" t="s">
        <v>11</v>
      </c>
      <c r="C27" s="78" t="s">
        <v>11</v>
      </c>
      <c r="D27" s="9" t="s">
        <v>340</v>
      </c>
      <c r="E27" s="16">
        <v>8.75</v>
      </c>
      <c r="F27" s="6">
        <f t="shared" si="0"/>
        <v>0</v>
      </c>
      <c r="G27" s="76" t="s">
        <v>11</v>
      </c>
    </row>
    <row r="28" spans="1:7" ht="39.950000000000003" customHeight="1" x14ac:dyDescent="0.3">
      <c r="A28" s="77"/>
      <c r="B28" s="78"/>
      <c r="C28" s="78"/>
      <c r="D28" s="9" t="s">
        <v>55</v>
      </c>
      <c r="E28" s="16">
        <v>8.75</v>
      </c>
      <c r="F28" s="6">
        <f t="shared" si="0"/>
        <v>0</v>
      </c>
      <c r="G28" s="76"/>
    </row>
    <row r="29" spans="1:7" ht="39.950000000000003" customHeight="1" x14ac:dyDescent="0.3">
      <c r="A29" s="77" t="s">
        <v>11</v>
      </c>
      <c r="B29" s="78" t="s">
        <v>11</v>
      </c>
      <c r="C29" s="78" t="s">
        <v>11</v>
      </c>
      <c r="D29" s="9" t="s">
        <v>633</v>
      </c>
      <c r="E29" s="16">
        <v>5</v>
      </c>
      <c r="F29" s="6">
        <f t="shared" si="0"/>
        <v>0</v>
      </c>
      <c r="G29" s="76" t="s">
        <v>11</v>
      </c>
    </row>
    <row r="30" spans="1:7" ht="39.950000000000003" customHeight="1" x14ac:dyDescent="0.3">
      <c r="A30" s="77" t="s">
        <v>11</v>
      </c>
      <c r="B30" s="78" t="s">
        <v>11</v>
      </c>
      <c r="C30" s="10" t="s">
        <v>197</v>
      </c>
      <c r="D30" s="9" t="s">
        <v>33</v>
      </c>
      <c r="E30" s="16">
        <v>25</v>
      </c>
      <c r="F30" s="6">
        <f t="shared" si="0"/>
        <v>0</v>
      </c>
      <c r="G30" s="11" t="s">
        <v>34</v>
      </c>
    </row>
    <row r="31" spans="1:7" ht="39.950000000000003" customHeight="1" x14ac:dyDescent="0.3">
      <c r="A31" s="77" t="s">
        <v>11</v>
      </c>
      <c r="B31" s="78" t="s">
        <v>146</v>
      </c>
      <c r="C31" s="10" t="s">
        <v>341</v>
      </c>
      <c r="D31" s="9" t="s">
        <v>145</v>
      </c>
      <c r="E31" s="16">
        <v>62.5</v>
      </c>
      <c r="F31" s="6">
        <f t="shared" si="0"/>
        <v>0</v>
      </c>
      <c r="G31" s="51" t="s">
        <v>34</v>
      </c>
    </row>
    <row r="32" spans="1:7" ht="39.950000000000003" customHeight="1" x14ac:dyDescent="0.3">
      <c r="A32" s="77" t="s">
        <v>11</v>
      </c>
      <c r="B32" s="78" t="s">
        <v>11</v>
      </c>
      <c r="C32" s="10" t="s">
        <v>199</v>
      </c>
      <c r="D32" s="9" t="s">
        <v>36</v>
      </c>
      <c r="E32" s="16">
        <v>200</v>
      </c>
      <c r="F32" s="6">
        <f t="shared" si="0"/>
        <v>0</v>
      </c>
      <c r="G32" s="11" t="s">
        <v>34</v>
      </c>
    </row>
    <row r="33" spans="1:7" ht="39.950000000000003" customHeight="1" x14ac:dyDescent="0.3">
      <c r="A33" s="12"/>
      <c r="B33" s="12"/>
      <c r="C33" s="12"/>
      <c r="D33" s="12"/>
      <c r="E33" s="12"/>
      <c r="F33" s="12"/>
      <c r="G33" s="12"/>
    </row>
    <row r="34" spans="1:7" ht="39.950000000000003" customHeight="1" x14ac:dyDescent="0.3">
      <c r="A34" s="12"/>
      <c r="B34" s="12"/>
      <c r="C34" s="12"/>
      <c r="D34" s="12"/>
      <c r="E34" s="12"/>
      <c r="F34" s="12"/>
      <c r="G34" s="12"/>
    </row>
    <row r="35" spans="1:7" ht="39.950000000000003" customHeight="1" x14ac:dyDescent="0.3">
      <c r="A35" s="12"/>
      <c r="B35" s="12"/>
      <c r="C35" s="12"/>
      <c r="D35" s="12"/>
      <c r="E35" s="12"/>
      <c r="F35" s="12"/>
      <c r="G35" s="12"/>
    </row>
    <row r="36" spans="1:7" ht="39.950000000000003" customHeight="1" x14ac:dyDescent="0.3">
      <c r="A36" s="12"/>
      <c r="B36" s="12"/>
      <c r="C36" s="12"/>
      <c r="D36" s="12"/>
      <c r="E36" s="12"/>
      <c r="F36" s="12"/>
      <c r="G36" s="12"/>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39.950000000000003"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ht="20.25" customHeight="1" x14ac:dyDescent="0.3">
      <c r="A53" s="12"/>
      <c r="B53" s="12"/>
      <c r="C53" s="12"/>
      <c r="D53" s="12"/>
      <c r="E53" s="12"/>
      <c r="F53" s="12"/>
      <c r="G53" s="12"/>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row r="66" spans="1:7" x14ac:dyDescent="0.3">
      <c r="A66" s="13"/>
      <c r="B66" s="13"/>
      <c r="C66" s="13"/>
      <c r="D66" s="13"/>
      <c r="E66" s="14"/>
      <c r="F66" s="15"/>
      <c r="G66"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2"/>
    <mergeCell ref="B7:B30"/>
    <mergeCell ref="C7:C8"/>
    <mergeCell ref="G7:G8"/>
    <mergeCell ref="C9:C16"/>
    <mergeCell ref="G9:G16"/>
    <mergeCell ref="C17:C19"/>
    <mergeCell ref="G17:G19"/>
    <mergeCell ref="C20:C25"/>
    <mergeCell ref="G20:G25"/>
    <mergeCell ref="C26:C29"/>
    <mergeCell ref="G26:G29"/>
    <mergeCell ref="B31:B32"/>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30:F32 F7:F27 F28:F29"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65"/>
  <sheetViews>
    <sheetView showGridLines="0" view="pageBreakPreview" topLeftCell="A13"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342</v>
      </c>
      <c r="B7" s="78" t="s">
        <v>37</v>
      </c>
      <c r="C7" s="78" t="s">
        <v>343</v>
      </c>
      <c r="D7" s="9" t="s">
        <v>96</v>
      </c>
      <c r="E7" s="16">
        <v>31.25</v>
      </c>
      <c r="F7" s="6">
        <f t="shared" ref="F7:F59" si="0">$C$3*E7</f>
        <v>0</v>
      </c>
      <c r="G7" s="76" t="s">
        <v>344</v>
      </c>
    </row>
    <row r="8" spans="1:7" ht="39.950000000000003" customHeight="1" x14ac:dyDescent="0.3">
      <c r="A8" s="77" t="s">
        <v>11</v>
      </c>
      <c r="B8" s="78" t="s">
        <v>11</v>
      </c>
      <c r="C8" s="78" t="s">
        <v>11</v>
      </c>
      <c r="D8" s="9" t="s">
        <v>345</v>
      </c>
      <c r="E8" s="16">
        <v>25</v>
      </c>
      <c r="F8" s="6">
        <f t="shared" si="0"/>
        <v>0</v>
      </c>
      <c r="G8" s="76" t="s">
        <v>11</v>
      </c>
    </row>
    <row r="9" spans="1:7" ht="39.950000000000003" customHeight="1" x14ac:dyDescent="0.3">
      <c r="A9" s="77" t="s">
        <v>11</v>
      </c>
      <c r="B9" s="78" t="s">
        <v>11</v>
      </c>
      <c r="C9" s="78" t="s">
        <v>11</v>
      </c>
      <c r="D9" s="9" t="s">
        <v>24</v>
      </c>
      <c r="E9" s="16">
        <v>12.5</v>
      </c>
      <c r="F9" s="6">
        <f t="shared" si="0"/>
        <v>0</v>
      </c>
      <c r="G9" s="76" t="s">
        <v>11</v>
      </c>
    </row>
    <row r="10" spans="1:7" ht="39.950000000000003" customHeight="1" x14ac:dyDescent="0.3">
      <c r="A10" s="77" t="s">
        <v>11</v>
      </c>
      <c r="B10" s="78" t="s">
        <v>11</v>
      </c>
      <c r="C10" s="78" t="s">
        <v>11</v>
      </c>
      <c r="D10" s="9" t="s">
        <v>18</v>
      </c>
      <c r="E10" s="16">
        <v>12.5</v>
      </c>
      <c r="F10" s="6">
        <f t="shared" si="0"/>
        <v>0</v>
      </c>
      <c r="G10" s="76" t="s">
        <v>11</v>
      </c>
    </row>
    <row r="11" spans="1:7" ht="39.950000000000003" customHeight="1" x14ac:dyDescent="0.3">
      <c r="A11" s="77" t="s">
        <v>11</v>
      </c>
      <c r="B11" s="78" t="s">
        <v>11</v>
      </c>
      <c r="C11" s="78" t="s">
        <v>11</v>
      </c>
      <c r="D11" s="9" t="s">
        <v>346</v>
      </c>
      <c r="E11" s="16">
        <v>12.5</v>
      </c>
      <c r="F11" s="6">
        <f t="shared" si="0"/>
        <v>0</v>
      </c>
      <c r="G11" s="76" t="s">
        <v>11</v>
      </c>
    </row>
    <row r="12" spans="1:7" ht="39.950000000000003" customHeight="1" x14ac:dyDescent="0.3">
      <c r="A12" s="77" t="s">
        <v>11</v>
      </c>
      <c r="B12" s="78" t="s">
        <v>11</v>
      </c>
      <c r="C12" s="78" t="s">
        <v>11</v>
      </c>
      <c r="D12" s="9" t="s">
        <v>152</v>
      </c>
      <c r="E12" s="16">
        <v>12.5</v>
      </c>
      <c r="F12" s="6">
        <f t="shared" si="0"/>
        <v>0</v>
      </c>
      <c r="G12" s="76" t="s">
        <v>11</v>
      </c>
    </row>
    <row r="13" spans="1:7" ht="39.950000000000003" customHeight="1" x14ac:dyDescent="0.3">
      <c r="A13" s="77" t="s">
        <v>11</v>
      </c>
      <c r="B13" s="78" t="s">
        <v>11</v>
      </c>
      <c r="C13" s="78" t="s">
        <v>11</v>
      </c>
      <c r="D13" s="9" t="s">
        <v>347</v>
      </c>
      <c r="E13" s="16">
        <v>6.25</v>
      </c>
      <c r="F13" s="6">
        <f t="shared" si="0"/>
        <v>0</v>
      </c>
      <c r="G13" s="76" t="s">
        <v>11</v>
      </c>
    </row>
    <row r="14" spans="1:7" ht="39.950000000000003" customHeight="1" x14ac:dyDescent="0.3">
      <c r="A14" s="77" t="s">
        <v>11</v>
      </c>
      <c r="B14" s="78" t="s">
        <v>11</v>
      </c>
      <c r="C14" s="78" t="s">
        <v>11</v>
      </c>
      <c r="D14" s="9" t="s">
        <v>348</v>
      </c>
      <c r="E14" s="16">
        <v>6.25</v>
      </c>
      <c r="F14" s="6">
        <f t="shared" si="0"/>
        <v>0</v>
      </c>
      <c r="G14" s="76" t="s">
        <v>11</v>
      </c>
    </row>
    <row r="15" spans="1:7" ht="39.950000000000003" customHeight="1" x14ac:dyDescent="0.3">
      <c r="A15" s="77" t="s">
        <v>11</v>
      </c>
      <c r="B15" s="78" t="s">
        <v>11</v>
      </c>
      <c r="C15" s="78" t="s">
        <v>11</v>
      </c>
      <c r="D15" s="9" t="s">
        <v>312</v>
      </c>
      <c r="E15" s="16">
        <v>6.25</v>
      </c>
      <c r="F15" s="6">
        <f t="shared" si="0"/>
        <v>0</v>
      </c>
      <c r="G15" s="76" t="s">
        <v>11</v>
      </c>
    </row>
    <row r="16" spans="1:7" ht="39.950000000000003" customHeight="1" x14ac:dyDescent="0.3">
      <c r="A16" s="77" t="s">
        <v>11</v>
      </c>
      <c r="B16" s="78" t="s">
        <v>11</v>
      </c>
      <c r="C16" s="78" t="s">
        <v>11</v>
      </c>
      <c r="D16" s="9" t="s">
        <v>349</v>
      </c>
      <c r="E16" s="16">
        <v>6.25</v>
      </c>
      <c r="F16" s="6">
        <f t="shared" si="0"/>
        <v>0</v>
      </c>
      <c r="G16" s="76" t="s">
        <v>11</v>
      </c>
    </row>
    <row r="17" spans="1:7" ht="39.950000000000003" customHeight="1" x14ac:dyDescent="0.3">
      <c r="A17" s="77" t="s">
        <v>11</v>
      </c>
      <c r="B17" s="78" t="s">
        <v>11</v>
      </c>
      <c r="C17" s="78" t="s">
        <v>11</v>
      </c>
      <c r="D17" s="9" t="s">
        <v>53</v>
      </c>
      <c r="E17" s="16">
        <v>5</v>
      </c>
      <c r="F17" s="6">
        <f t="shared" si="0"/>
        <v>0</v>
      </c>
      <c r="G17" s="76" t="s">
        <v>11</v>
      </c>
    </row>
    <row r="18" spans="1:7" ht="39.950000000000003" customHeight="1" x14ac:dyDescent="0.3">
      <c r="A18" s="77" t="s">
        <v>11</v>
      </c>
      <c r="B18" s="78" t="s">
        <v>11</v>
      </c>
      <c r="C18" s="78" t="s">
        <v>11</v>
      </c>
      <c r="D18" s="9" t="s">
        <v>30</v>
      </c>
      <c r="E18" s="16">
        <v>2.5</v>
      </c>
      <c r="F18" s="6">
        <f t="shared" si="0"/>
        <v>0</v>
      </c>
      <c r="G18" s="76" t="s">
        <v>11</v>
      </c>
    </row>
    <row r="19" spans="1:7" ht="39.950000000000003" customHeight="1" x14ac:dyDescent="0.3">
      <c r="A19" s="77" t="s">
        <v>11</v>
      </c>
      <c r="B19" s="78" t="s">
        <v>11</v>
      </c>
      <c r="C19" s="78" t="s">
        <v>11</v>
      </c>
      <c r="D19" s="9" t="s">
        <v>619</v>
      </c>
      <c r="E19" s="16">
        <v>2.5</v>
      </c>
      <c r="F19" s="6">
        <f t="shared" si="0"/>
        <v>0</v>
      </c>
      <c r="G19" s="76" t="s">
        <v>11</v>
      </c>
    </row>
    <row r="20" spans="1:7" ht="39.950000000000003" customHeight="1" x14ac:dyDescent="0.3">
      <c r="A20" s="77" t="s">
        <v>11</v>
      </c>
      <c r="B20" s="78" t="s">
        <v>11</v>
      </c>
      <c r="C20" s="78" t="s">
        <v>11</v>
      </c>
      <c r="D20" s="9" t="s">
        <v>92</v>
      </c>
      <c r="E20" s="16">
        <v>2.5</v>
      </c>
      <c r="F20" s="6">
        <f t="shared" si="0"/>
        <v>0</v>
      </c>
      <c r="G20" s="76" t="s">
        <v>11</v>
      </c>
    </row>
    <row r="21" spans="1:7" ht="39.950000000000003" customHeight="1" x14ac:dyDescent="0.3">
      <c r="A21" s="77" t="s">
        <v>11</v>
      </c>
      <c r="B21" s="78" t="s">
        <v>11</v>
      </c>
      <c r="C21" s="78" t="s">
        <v>11</v>
      </c>
      <c r="D21" s="9" t="s">
        <v>29</v>
      </c>
      <c r="E21" s="16">
        <v>1.25</v>
      </c>
      <c r="F21" s="6">
        <f t="shared" si="0"/>
        <v>0</v>
      </c>
      <c r="G21" s="76" t="s">
        <v>11</v>
      </c>
    </row>
    <row r="22" spans="1:7" ht="39.950000000000003" customHeight="1" x14ac:dyDescent="0.3">
      <c r="A22" s="77" t="s">
        <v>11</v>
      </c>
      <c r="B22" s="78" t="s">
        <v>11</v>
      </c>
      <c r="C22" s="78" t="s">
        <v>11</v>
      </c>
      <c r="D22" s="9" t="s">
        <v>87</v>
      </c>
      <c r="E22" s="16">
        <v>1.25</v>
      </c>
      <c r="F22" s="6">
        <f t="shared" si="0"/>
        <v>0</v>
      </c>
      <c r="G22" s="76" t="s">
        <v>11</v>
      </c>
    </row>
    <row r="23" spans="1:7" ht="39.950000000000003" customHeight="1" x14ac:dyDescent="0.3">
      <c r="A23" s="77" t="s">
        <v>11</v>
      </c>
      <c r="B23" s="78" t="s">
        <v>11</v>
      </c>
      <c r="C23" s="78" t="s">
        <v>11</v>
      </c>
      <c r="D23" s="9" t="s">
        <v>164</v>
      </c>
      <c r="E23" s="16">
        <v>0.62</v>
      </c>
      <c r="F23" s="6">
        <f t="shared" si="0"/>
        <v>0</v>
      </c>
      <c r="G23" s="76" t="s">
        <v>11</v>
      </c>
    </row>
    <row r="24" spans="1:7" ht="39.950000000000003" customHeight="1" x14ac:dyDescent="0.3">
      <c r="A24" s="77" t="s">
        <v>11</v>
      </c>
      <c r="B24" s="78" t="s">
        <v>11</v>
      </c>
      <c r="C24" s="78" t="s">
        <v>350</v>
      </c>
      <c r="D24" s="9" t="s">
        <v>48</v>
      </c>
      <c r="E24" s="16">
        <v>43.75</v>
      </c>
      <c r="F24" s="6">
        <f t="shared" si="0"/>
        <v>0</v>
      </c>
      <c r="G24" s="76" t="s">
        <v>351</v>
      </c>
    </row>
    <row r="25" spans="1:7" ht="39.950000000000003" customHeight="1" x14ac:dyDescent="0.3">
      <c r="A25" s="77" t="s">
        <v>11</v>
      </c>
      <c r="B25" s="78" t="s">
        <v>11</v>
      </c>
      <c r="C25" s="78" t="s">
        <v>11</v>
      </c>
      <c r="D25" s="9" t="s">
        <v>28</v>
      </c>
      <c r="E25" s="16">
        <v>3.75</v>
      </c>
      <c r="F25" s="6">
        <f t="shared" si="0"/>
        <v>0</v>
      </c>
      <c r="G25" s="76" t="s">
        <v>11</v>
      </c>
    </row>
    <row r="26" spans="1:7" ht="39.950000000000003" customHeight="1" x14ac:dyDescent="0.3">
      <c r="A26" s="77" t="s">
        <v>11</v>
      </c>
      <c r="B26" s="78" t="s">
        <v>11</v>
      </c>
      <c r="C26" s="78" t="s">
        <v>11</v>
      </c>
      <c r="D26" s="9" t="s">
        <v>20</v>
      </c>
      <c r="E26" s="16">
        <v>2.5</v>
      </c>
      <c r="F26" s="6">
        <f t="shared" si="0"/>
        <v>0</v>
      </c>
      <c r="G26" s="76" t="s">
        <v>11</v>
      </c>
    </row>
    <row r="27" spans="1:7" ht="39.950000000000003" customHeight="1" x14ac:dyDescent="0.3">
      <c r="A27" s="77" t="s">
        <v>11</v>
      </c>
      <c r="B27" s="78" t="s">
        <v>11</v>
      </c>
      <c r="C27" s="78" t="s">
        <v>11</v>
      </c>
      <c r="D27" s="9" t="s">
        <v>43</v>
      </c>
      <c r="E27" s="16">
        <v>0.62</v>
      </c>
      <c r="F27" s="6">
        <f t="shared" si="0"/>
        <v>0</v>
      </c>
      <c r="G27" s="76" t="s">
        <v>11</v>
      </c>
    </row>
    <row r="28" spans="1:7" ht="39.950000000000003" customHeight="1" x14ac:dyDescent="0.3">
      <c r="A28" s="77" t="s">
        <v>11</v>
      </c>
      <c r="B28" s="78" t="s">
        <v>11</v>
      </c>
      <c r="C28" s="78" t="s">
        <v>11</v>
      </c>
      <c r="D28" s="9" t="s">
        <v>29</v>
      </c>
      <c r="E28" s="16">
        <v>0.62</v>
      </c>
      <c r="F28" s="6">
        <f t="shared" si="0"/>
        <v>0</v>
      </c>
      <c r="G28" s="76" t="s">
        <v>11</v>
      </c>
    </row>
    <row r="29" spans="1:7" ht="39.950000000000003" customHeight="1" x14ac:dyDescent="0.3">
      <c r="A29" s="77" t="s">
        <v>11</v>
      </c>
      <c r="B29" s="78" t="s">
        <v>11</v>
      </c>
      <c r="C29" s="78" t="s">
        <v>11</v>
      </c>
      <c r="D29" s="9" t="s">
        <v>15</v>
      </c>
      <c r="E29" s="16">
        <v>0.5</v>
      </c>
      <c r="F29" s="6">
        <f t="shared" si="0"/>
        <v>0</v>
      </c>
      <c r="G29" s="76" t="s">
        <v>11</v>
      </c>
    </row>
    <row r="30" spans="1:7" ht="39.950000000000003" customHeight="1" x14ac:dyDescent="0.3">
      <c r="A30" s="77" t="s">
        <v>11</v>
      </c>
      <c r="B30" s="78" t="s">
        <v>11</v>
      </c>
      <c r="C30" s="78" t="s">
        <v>352</v>
      </c>
      <c r="D30" s="9" t="s">
        <v>155</v>
      </c>
      <c r="E30" s="16">
        <v>50</v>
      </c>
      <c r="F30" s="6">
        <f t="shared" si="0"/>
        <v>0</v>
      </c>
      <c r="G30" s="76" t="s">
        <v>353</v>
      </c>
    </row>
    <row r="31" spans="1:7" ht="39.950000000000003" customHeight="1" x14ac:dyDescent="0.3">
      <c r="A31" s="77" t="s">
        <v>11</v>
      </c>
      <c r="B31" s="78" t="s">
        <v>11</v>
      </c>
      <c r="C31" s="78" t="s">
        <v>11</v>
      </c>
      <c r="D31" s="9" t="s">
        <v>14</v>
      </c>
      <c r="E31" s="16">
        <v>12.5</v>
      </c>
      <c r="F31" s="6">
        <f t="shared" si="0"/>
        <v>0</v>
      </c>
      <c r="G31" s="76" t="s">
        <v>11</v>
      </c>
    </row>
    <row r="32" spans="1:7" ht="39.950000000000003" customHeight="1" x14ac:dyDescent="0.3">
      <c r="A32" s="77" t="s">
        <v>11</v>
      </c>
      <c r="B32" s="78" t="s">
        <v>11</v>
      </c>
      <c r="C32" s="78" t="s">
        <v>11</v>
      </c>
      <c r="D32" s="9" t="s">
        <v>50</v>
      </c>
      <c r="E32" s="16">
        <v>6.25</v>
      </c>
      <c r="F32" s="6">
        <f t="shared" si="0"/>
        <v>0</v>
      </c>
      <c r="G32" s="76" t="s">
        <v>11</v>
      </c>
    </row>
    <row r="33" spans="1:7" ht="39.950000000000003" customHeight="1" x14ac:dyDescent="0.3">
      <c r="A33" s="77" t="s">
        <v>11</v>
      </c>
      <c r="B33" s="78" t="s">
        <v>11</v>
      </c>
      <c r="C33" s="78" t="s">
        <v>11</v>
      </c>
      <c r="D33" s="9" t="s">
        <v>92</v>
      </c>
      <c r="E33" s="16">
        <v>6.25</v>
      </c>
      <c r="F33" s="6">
        <f t="shared" si="0"/>
        <v>0</v>
      </c>
      <c r="G33" s="76" t="s">
        <v>11</v>
      </c>
    </row>
    <row r="34" spans="1:7" ht="39.950000000000003" customHeight="1" x14ac:dyDescent="0.3">
      <c r="A34" s="77" t="s">
        <v>11</v>
      </c>
      <c r="B34" s="78" t="s">
        <v>11</v>
      </c>
      <c r="C34" s="78" t="s">
        <v>11</v>
      </c>
      <c r="D34" s="9" t="s">
        <v>53</v>
      </c>
      <c r="E34" s="16">
        <v>3.75</v>
      </c>
      <c r="F34" s="6">
        <f t="shared" si="0"/>
        <v>0</v>
      </c>
      <c r="G34" s="76" t="s">
        <v>11</v>
      </c>
    </row>
    <row r="35" spans="1:7" ht="39.950000000000003" customHeight="1" x14ac:dyDescent="0.3">
      <c r="A35" s="77" t="s">
        <v>11</v>
      </c>
      <c r="B35" s="78" t="s">
        <v>11</v>
      </c>
      <c r="C35" s="78" t="s">
        <v>11</v>
      </c>
      <c r="D35" s="9" t="s">
        <v>619</v>
      </c>
      <c r="E35" s="16">
        <v>2.5</v>
      </c>
      <c r="F35" s="6">
        <f t="shared" si="0"/>
        <v>0</v>
      </c>
      <c r="G35" s="76" t="s">
        <v>11</v>
      </c>
    </row>
    <row r="36" spans="1:7" ht="39.950000000000003" customHeight="1" x14ac:dyDescent="0.3">
      <c r="A36" s="77" t="s">
        <v>11</v>
      </c>
      <c r="B36" s="78" t="s">
        <v>11</v>
      </c>
      <c r="C36" s="78" t="s">
        <v>11</v>
      </c>
      <c r="D36" s="9" t="s">
        <v>29</v>
      </c>
      <c r="E36" s="16">
        <v>1.25</v>
      </c>
      <c r="F36" s="6">
        <f t="shared" si="0"/>
        <v>0</v>
      </c>
      <c r="G36" s="76" t="s">
        <v>11</v>
      </c>
    </row>
    <row r="37" spans="1:7" ht="39.950000000000003" customHeight="1" x14ac:dyDescent="0.3">
      <c r="A37" s="77" t="s">
        <v>11</v>
      </c>
      <c r="B37" s="78" t="s">
        <v>11</v>
      </c>
      <c r="C37" s="78" t="s">
        <v>11</v>
      </c>
      <c r="D37" s="9" t="s">
        <v>23</v>
      </c>
      <c r="E37" s="16">
        <v>1.25</v>
      </c>
      <c r="F37" s="6">
        <f t="shared" si="0"/>
        <v>0</v>
      </c>
      <c r="G37" s="76" t="s">
        <v>11</v>
      </c>
    </row>
    <row r="38" spans="1:7" ht="39.950000000000003" customHeight="1" x14ac:dyDescent="0.3">
      <c r="A38" s="77" t="s">
        <v>11</v>
      </c>
      <c r="B38" s="78" t="s">
        <v>11</v>
      </c>
      <c r="C38" s="78" t="s">
        <v>11</v>
      </c>
      <c r="D38" s="9" t="s">
        <v>15</v>
      </c>
      <c r="E38" s="16">
        <v>0.38</v>
      </c>
      <c r="F38" s="6">
        <f t="shared" si="0"/>
        <v>0</v>
      </c>
      <c r="G38" s="76" t="s">
        <v>11</v>
      </c>
    </row>
    <row r="39" spans="1:7" ht="39.950000000000003" customHeight="1" x14ac:dyDescent="0.3">
      <c r="A39" s="77" t="s">
        <v>11</v>
      </c>
      <c r="B39" s="78" t="s">
        <v>11</v>
      </c>
      <c r="C39" s="78" t="s">
        <v>354</v>
      </c>
      <c r="D39" s="9" t="s">
        <v>355</v>
      </c>
      <c r="E39" s="16">
        <v>43.75</v>
      </c>
      <c r="F39" s="6">
        <f t="shared" si="0"/>
        <v>0</v>
      </c>
      <c r="G39" s="76" t="s">
        <v>356</v>
      </c>
    </row>
    <row r="40" spans="1:7" ht="39.950000000000003" customHeight="1" x14ac:dyDescent="0.3">
      <c r="A40" s="77" t="s">
        <v>11</v>
      </c>
      <c r="B40" s="78" t="s">
        <v>11</v>
      </c>
      <c r="C40" s="78" t="s">
        <v>11</v>
      </c>
      <c r="D40" s="9" t="s">
        <v>24</v>
      </c>
      <c r="E40" s="16">
        <v>6.25</v>
      </c>
      <c r="F40" s="6">
        <f t="shared" si="0"/>
        <v>0</v>
      </c>
      <c r="G40" s="76" t="s">
        <v>11</v>
      </c>
    </row>
    <row r="41" spans="1:7" ht="39.950000000000003" customHeight="1" x14ac:dyDescent="0.3">
      <c r="A41" s="77" t="s">
        <v>11</v>
      </c>
      <c r="B41" s="78" t="s">
        <v>11</v>
      </c>
      <c r="C41" s="78" t="s">
        <v>11</v>
      </c>
      <c r="D41" s="9" t="s">
        <v>99</v>
      </c>
      <c r="E41" s="16">
        <v>1.25</v>
      </c>
      <c r="F41" s="6">
        <f t="shared" si="0"/>
        <v>0</v>
      </c>
      <c r="G41" s="76" t="s">
        <v>11</v>
      </c>
    </row>
    <row r="42" spans="1:7" ht="39.950000000000003" customHeight="1" x14ac:dyDescent="0.3">
      <c r="A42" s="77" t="s">
        <v>11</v>
      </c>
      <c r="B42" s="78" t="s">
        <v>11</v>
      </c>
      <c r="C42" s="78" t="s">
        <v>11</v>
      </c>
      <c r="D42" s="9" t="s">
        <v>357</v>
      </c>
      <c r="E42" s="16">
        <v>0.62</v>
      </c>
      <c r="F42" s="6">
        <f t="shared" si="0"/>
        <v>0</v>
      </c>
      <c r="G42" s="76" t="s">
        <v>11</v>
      </c>
    </row>
    <row r="43" spans="1:7" ht="39.950000000000003" customHeight="1" x14ac:dyDescent="0.3">
      <c r="A43" s="77" t="s">
        <v>11</v>
      </c>
      <c r="B43" s="78" t="s">
        <v>11</v>
      </c>
      <c r="C43" s="78" t="s">
        <v>11</v>
      </c>
      <c r="D43" s="9" t="s">
        <v>87</v>
      </c>
      <c r="E43" s="16">
        <v>0.25</v>
      </c>
      <c r="F43" s="6">
        <f t="shared" si="0"/>
        <v>0</v>
      </c>
      <c r="G43" s="76" t="s">
        <v>11</v>
      </c>
    </row>
    <row r="44" spans="1:7" ht="39.950000000000003" customHeight="1" x14ac:dyDescent="0.3">
      <c r="A44" s="77" t="s">
        <v>11</v>
      </c>
      <c r="B44" s="78" t="s">
        <v>11</v>
      </c>
      <c r="C44" s="78" t="s">
        <v>11</v>
      </c>
      <c r="D44" s="9" t="s">
        <v>30</v>
      </c>
      <c r="E44" s="16">
        <v>0.25</v>
      </c>
      <c r="F44" s="6">
        <f t="shared" si="0"/>
        <v>0</v>
      </c>
      <c r="G44" s="76" t="s">
        <v>11</v>
      </c>
    </row>
    <row r="45" spans="1:7" ht="39.950000000000003" customHeight="1" x14ac:dyDescent="0.3">
      <c r="A45" s="77" t="s">
        <v>11</v>
      </c>
      <c r="B45" s="78" t="s">
        <v>11</v>
      </c>
      <c r="C45" s="78" t="s">
        <v>11</v>
      </c>
      <c r="D45" s="9" t="s">
        <v>86</v>
      </c>
      <c r="E45" s="16">
        <v>0.12</v>
      </c>
      <c r="F45" s="6">
        <f t="shared" si="0"/>
        <v>0</v>
      </c>
      <c r="G45" s="76" t="s">
        <v>11</v>
      </c>
    </row>
    <row r="46" spans="1:7" ht="39.950000000000003" customHeight="1" x14ac:dyDescent="0.3">
      <c r="A46" s="77" t="s">
        <v>11</v>
      </c>
      <c r="B46" s="78" t="s">
        <v>11</v>
      </c>
      <c r="C46" s="10" t="s">
        <v>197</v>
      </c>
      <c r="D46" s="9" t="s">
        <v>33</v>
      </c>
      <c r="E46" s="16">
        <v>25</v>
      </c>
      <c r="F46" s="6">
        <f t="shared" si="0"/>
        <v>0</v>
      </c>
      <c r="G46" s="11" t="s">
        <v>34</v>
      </c>
    </row>
    <row r="47" spans="1:7" ht="39.950000000000003" customHeight="1" x14ac:dyDescent="0.3">
      <c r="A47" s="77" t="s">
        <v>11</v>
      </c>
      <c r="B47" s="78" t="s">
        <v>146</v>
      </c>
      <c r="C47" s="78" t="s">
        <v>358</v>
      </c>
      <c r="D47" s="9" t="s">
        <v>359</v>
      </c>
      <c r="E47" s="16">
        <v>12.5</v>
      </c>
      <c r="F47" s="6">
        <f t="shared" si="0"/>
        <v>0</v>
      </c>
      <c r="G47" s="76" t="s">
        <v>360</v>
      </c>
    </row>
    <row r="48" spans="1:7" ht="39.950000000000003" customHeight="1" x14ac:dyDescent="0.3">
      <c r="A48" s="77" t="s">
        <v>11</v>
      </c>
      <c r="B48" s="78" t="s">
        <v>11</v>
      </c>
      <c r="C48" s="78" t="s">
        <v>11</v>
      </c>
      <c r="D48" s="9" t="s">
        <v>27</v>
      </c>
      <c r="E48" s="16">
        <v>6.25</v>
      </c>
      <c r="F48" s="6">
        <f t="shared" si="0"/>
        <v>0</v>
      </c>
      <c r="G48" s="76" t="s">
        <v>11</v>
      </c>
    </row>
    <row r="49" spans="1:7" ht="39.950000000000003" customHeight="1" x14ac:dyDescent="0.3">
      <c r="A49" s="77" t="s">
        <v>11</v>
      </c>
      <c r="B49" s="78" t="s">
        <v>11</v>
      </c>
      <c r="C49" s="78" t="s">
        <v>11</v>
      </c>
      <c r="D49" s="9" t="s">
        <v>24</v>
      </c>
      <c r="E49" s="16">
        <v>6.25</v>
      </c>
      <c r="F49" s="6">
        <f t="shared" si="0"/>
        <v>0</v>
      </c>
      <c r="G49" s="76" t="s">
        <v>11</v>
      </c>
    </row>
    <row r="50" spans="1:7" ht="39.950000000000003" customHeight="1" x14ac:dyDescent="0.3">
      <c r="A50" s="77" t="s">
        <v>11</v>
      </c>
      <c r="B50" s="78" t="s">
        <v>11</v>
      </c>
      <c r="C50" s="78" t="s">
        <v>11</v>
      </c>
      <c r="D50" s="9" t="s">
        <v>161</v>
      </c>
      <c r="E50" s="16">
        <v>6.25</v>
      </c>
      <c r="F50" s="6">
        <f t="shared" si="0"/>
        <v>0</v>
      </c>
      <c r="G50" s="76" t="s">
        <v>11</v>
      </c>
    </row>
    <row r="51" spans="1:7" ht="39.950000000000003" customHeight="1" x14ac:dyDescent="0.3">
      <c r="A51" s="77" t="s">
        <v>11</v>
      </c>
      <c r="B51" s="78" t="s">
        <v>11</v>
      </c>
      <c r="C51" s="78" t="s">
        <v>11</v>
      </c>
      <c r="D51" s="9" t="s">
        <v>50</v>
      </c>
      <c r="E51" s="16">
        <v>6.25</v>
      </c>
      <c r="F51" s="6">
        <f t="shared" si="0"/>
        <v>0</v>
      </c>
      <c r="G51" s="76" t="s">
        <v>11</v>
      </c>
    </row>
    <row r="52" spans="1:7" ht="39.950000000000003" customHeight="1" x14ac:dyDescent="0.3">
      <c r="A52" s="77" t="s">
        <v>11</v>
      </c>
      <c r="B52" s="78" t="s">
        <v>11</v>
      </c>
      <c r="C52" s="78" t="s">
        <v>11</v>
      </c>
      <c r="D52" s="9" t="s">
        <v>128</v>
      </c>
      <c r="E52" s="16">
        <v>6.25</v>
      </c>
      <c r="F52" s="6">
        <f t="shared" si="0"/>
        <v>0</v>
      </c>
      <c r="G52" s="76" t="s">
        <v>11</v>
      </c>
    </row>
    <row r="53" spans="1:7" ht="39.950000000000003" customHeight="1" x14ac:dyDescent="0.3">
      <c r="A53" s="77" t="s">
        <v>11</v>
      </c>
      <c r="B53" s="78" t="s">
        <v>11</v>
      </c>
      <c r="C53" s="78" t="s">
        <v>11</v>
      </c>
      <c r="D53" s="9" t="s">
        <v>99</v>
      </c>
      <c r="E53" s="16">
        <v>3.75</v>
      </c>
      <c r="F53" s="6">
        <f t="shared" si="0"/>
        <v>0</v>
      </c>
      <c r="G53" s="76" t="s">
        <v>11</v>
      </c>
    </row>
    <row r="54" spans="1:7" ht="39.950000000000003" customHeight="1" x14ac:dyDescent="0.3">
      <c r="A54" s="77" t="s">
        <v>11</v>
      </c>
      <c r="B54" s="78" t="s">
        <v>11</v>
      </c>
      <c r="C54" s="78" t="s">
        <v>11</v>
      </c>
      <c r="D54" s="9" t="s">
        <v>25</v>
      </c>
      <c r="E54" s="16">
        <v>3.75</v>
      </c>
      <c r="F54" s="6">
        <f t="shared" si="0"/>
        <v>0</v>
      </c>
      <c r="G54" s="76" t="s">
        <v>11</v>
      </c>
    </row>
    <row r="55" spans="1:7" ht="39.950000000000003" customHeight="1" x14ac:dyDescent="0.3">
      <c r="A55" s="77" t="s">
        <v>11</v>
      </c>
      <c r="B55" s="78" t="s">
        <v>11</v>
      </c>
      <c r="C55" s="78" t="s">
        <v>11</v>
      </c>
      <c r="D55" s="9" t="s">
        <v>87</v>
      </c>
      <c r="E55" s="16">
        <v>1.25</v>
      </c>
      <c r="F55" s="6">
        <f t="shared" si="0"/>
        <v>0</v>
      </c>
      <c r="G55" s="76" t="s">
        <v>11</v>
      </c>
    </row>
    <row r="56" spans="1:7" ht="39.950000000000003" customHeight="1" x14ac:dyDescent="0.3">
      <c r="A56" s="77" t="s">
        <v>11</v>
      </c>
      <c r="B56" s="78" t="s">
        <v>11</v>
      </c>
      <c r="C56" s="78" t="s">
        <v>11</v>
      </c>
      <c r="D56" s="9" t="s">
        <v>619</v>
      </c>
      <c r="E56" s="16">
        <v>1.25</v>
      </c>
      <c r="F56" s="6">
        <f t="shared" si="0"/>
        <v>0</v>
      </c>
      <c r="G56" s="76" t="s">
        <v>11</v>
      </c>
    </row>
    <row r="57" spans="1:7" ht="39.950000000000003" customHeight="1" x14ac:dyDescent="0.3">
      <c r="A57" s="77" t="s">
        <v>11</v>
      </c>
      <c r="B57" s="78" t="s">
        <v>11</v>
      </c>
      <c r="C57" s="78" t="s">
        <v>11</v>
      </c>
      <c r="D57" s="9" t="s">
        <v>30</v>
      </c>
      <c r="E57" s="16">
        <v>0.62</v>
      </c>
      <c r="F57" s="6">
        <f t="shared" si="0"/>
        <v>0</v>
      </c>
      <c r="G57" s="76" t="s">
        <v>11</v>
      </c>
    </row>
    <row r="58" spans="1:7" ht="39.950000000000003" customHeight="1" x14ac:dyDescent="0.3">
      <c r="A58" s="77" t="s">
        <v>11</v>
      </c>
      <c r="B58" s="78" t="s">
        <v>11</v>
      </c>
      <c r="C58" s="78" t="s">
        <v>11</v>
      </c>
      <c r="D58" s="9" t="s">
        <v>86</v>
      </c>
      <c r="E58" s="16">
        <v>0.62</v>
      </c>
      <c r="F58" s="6">
        <f t="shared" si="0"/>
        <v>0</v>
      </c>
      <c r="G58" s="76" t="s">
        <v>11</v>
      </c>
    </row>
    <row r="59" spans="1:7" ht="39.950000000000003" customHeight="1" x14ac:dyDescent="0.3">
      <c r="A59" s="77" t="s">
        <v>11</v>
      </c>
      <c r="B59" s="78" t="s">
        <v>11</v>
      </c>
      <c r="C59" s="10" t="s">
        <v>270</v>
      </c>
      <c r="D59" s="9" t="s">
        <v>71</v>
      </c>
      <c r="E59" s="16">
        <v>80</v>
      </c>
      <c r="F59" s="6">
        <f t="shared" si="0"/>
        <v>0</v>
      </c>
      <c r="G59" s="11" t="s">
        <v>34</v>
      </c>
    </row>
    <row r="60" spans="1:7" ht="39.950000000000003" customHeight="1"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59"/>
    <mergeCell ref="B7:B46"/>
    <mergeCell ref="C7:C23"/>
    <mergeCell ref="G7:G23"/>
    <mergeCell ref="C24:C29"/>
    <mergeCell ref="G24:G29"/>
    <mergeCell ref="C30:C38"/>
    <mergeCell ref="G30:G38"/>
    <mergeCell ref="C39:C45"/>
    <mergeCell ref="G39:G45"/>
    <mergeCell ref="B47:B59"/>
    <mergeCell ref="C47:C58"/>
    <mergeCell ref="G47:G58"/>
  </mergeCells>
  <phoneticPr fontId="2" type="noConversion"/>
  <printOptions horizontalCentered="1"/>
  <pageMargins left="0.39370078740157483" right="0.39370078740157483" top="0.78740157480314965" bottom="0.78740157480314965" header="0" footer="0"/>
  <pageSetup paperSize="9" scale="28" orientation="portrait" r:id="rId1"/>
  <ignoredErrors>
    <ignoredError sqref="F7:F59"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65"/>
  <sheetViews>
    <sheetView showGridLines="0" view="pageBreakPreview" topLeftCell="A4" zoomScale="55" zoomScaleNormal="70" zoomScaleSheetLayoutView="55" workbookViewId="0">
      <selection activeCell="C18" sqref="C18:C21"/>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361</v>
      </c>
      <c r="B7" s="78" t="s">
        <v>37</v>
      </c>
      <c r="C7" s="78" t="s">
        <v>46</v>
      </c>
      <c r="D7" s="9" t="s">
        <v>16</v>
      </c>
      <c r="E7" s="16">
        <v>62.5</v>
      </c>
      <c r="F7" s="6">
        <f t="shared" ref="F7:F31" si="0">$C$3*E7</f>
        <v>0</v>
      </c>
      <c r="G7" s="76" t="s">
        <v>59</v>
      </c>
    </row>
    <row r="8" spans="1:7" ht="39.950000000000003" customHeight="1" x14ac:dyDescent="0.3">
      <c r="A8" s="77" t="s">
        <v>11</v>
      </c>
      <c r="B8" s="78" t="s">
        <v>11</v>
      </c>
      <c r="C8" s="78" t="s">
        <v>11</v>
      </c>
      <c r="D8" s="9" t="s">
        <v>47</v>
      </c>
      <c r="E8" s="16">
        <v>6.25</v>
      </c>
      <c r="F8" s="6">
        <f t="shared" si="0"/>
        <v>0</v>
      </c>
      <c r="G8" s="76" t="s">
        <v>11</v>
      </c>
    </row>
    <row r="9" spans="1:7" ht="39.950000000000003" customHeight="1" x14ac:dyDescent="0.3">
      <c r="A9" s="77" t="s">
        <v>11</v>
      </c>
      <c r="B9" s="78" t="s">
        <v>11</v>
      </c>
      <c r="C9" s="78" t="s">
        <v>362</v>
      </c>
      <c r="D9" s="9" t="s">
        <v>33</v>
      </c>
      <c r="E9" s="16">
        <v>25</v>
      </c>
      <c r="F9" s="6">
        <f t="shared" si="0"/>
        <v>0</v>
      </c>
      <c r="G9" s="76" t="s">
        <v>363</v>
      </c>
    </row>
    <row r="10" spans="1:7" ht="39.950000000000003" customHeight="1" x14ac:dyDescent="0.3">
      <c r="A10" s="77" t="s">
        <v>11</v>
      </c>
      <c r="B10" s="78" t="s">
        <v>11</v>
      </c>
      <c r="C10" s="78" t="s">
        <v>11</v>
      </c>
      <c r="D10" s="9" t="s">
        <v>50</v>
      </c>
      <c r="E10" s="16">
        <v>8.75</v>
      </c>
      <c r="F10" s="6">
        <f t="shared" si="0"/>
        <v>0</v>
      </c>
      <c r="G10" s="76" t="s">
        <v>11</v>
      </c>
    </row>
    <row r="11" spans="1:7" ht="39.950000000000003" customHeight="1" x14ac:dyDescent="0.3">
      <c r="A11" s="77" t="s">
        <v>11</v>
      </c>
      <c r="B11" s="78" t="s">
        <v>11</v>
      </c>
      <c r="C11" s="78" t="s">
        <v>11</v>
      </c>
      <c r="D11" s="9" t="s">
        <v>28</v>
      </c>
      <c r="E11" s="16">
        <v>3.75</v>
      </c>
      <c r="F11" s="6">
        <f t="shared" si="0"/>
        <v>0</v>
      </c>
      <c r="G11" s="76" t="s">
        <v>11</v>
      </c>
    </row>
    <row r="12" spans="1:7" ht="39.950000000000003" customHeight="1" x14ac:dyDescent="0.3">
      <c r="A12" s="77" t="s">
        <v>11</v>
      </c>
      <c r="B12" s="78" t="s">
        <v>11</v>
      </c>
      <c r="C12" s="78" t="s">
        <v>11</v>
      </c>
      <c r="D12" s="9" t="s">
        <v>20</v>
      </c>
      <c r="E12" s="16">
        <v>2.5</v>
      </c>
      <c r="F12" s="6">
        <f t="shared" si="0"/>
        <v>0</v>
      </c>
      <c r="G12" s="76" t="s">
        <v>11</v>
      </c>
    </row>
    <row r="13" spans="1:7" ht="39.950000000000003" customHeight="1" x14ac:dyDescent="0.3">
      <c r="A13" s="77" t="s">
        <v>11</v>
      </c>
      <c r="B13" s="78" t="s">
        <v>11</v>
      </c>
      <c r="C13" s="78" t="s">
        <v>11</v>
      </c>
      <c r="D13" s="9" t="s">
        <v>30</v>
      </c>
      <c r="E13" s="16">
        <v>1.88</v>
      </c>
      <c r="F13" s="6">
        <f t="shared" si="0"/>
        <v>0</v>
      </c>
      <c r="G13" s="76" t="s">
        <v>11</v>
      </c>
    </row>
    <row r="14" spans="1:7" ht="39.950000000000003" customHeight="1" x14ac:dyDescent="0.3">
      <c r="A14" s="77" t="s">
        <v>11</v>
      </c>
      <c r="B14" s="78" t="s">
        <v>11</v>
      </c>
      <c r="C14" s="78" t="s">
        <v>11</v>
      </c>
      <c r="D14" s="9" t="s">
        <v>29</v>
      </c>
      <c r="E14" s="16">
        <v>0.62</v>
      </c>
      <c r="F14" s="6">
        <f t="shared" si="0"/>
        <v>0</v>
      </c>
      <c r="G14" s="76" t="s">
        <v>11</v>
      </c>
    </row>
    <row r="15" spans="1:7" ht="39.950000000000003" customHeight="1" x14ac:dyDescent="0.3">
      <c r="A15" s="77" t="s">
        <v>11</v>
      </c>
      <c r="B15" s="78" t="s">
        <v>11</v>
      </c>
      <c r="C15" s="78" t="s">
        <v>11</v>
      </c>
      <c r="D15" s="9" t="s">
        <v>15</v>
      </c>
      <c r="E15" s="16">
        <v>0.38</v>
      </c>
      <c r="F15" s="6">
        <f t="shared" si="0"/>
        <v>0</v>
      </c>
      <c r="G15" s="76" t="s">
        <v>11</v>
      </c>
    </row>
    <row r="16" spans="1:7" ht="39.950000000000003" customHeight="1" x14ac:dyDescent="0.3">
      <c r="A16" s="77" t="s">
        <v>11</v>
      </c>
      <c r="B16" s="78" t="s">
        <v>11</v>
      </c>
      <c r="C16" s="78" t="s">
        <v>11</v>
      </c>
      <c r="D16" s="9" t="s">
        <v>19</v>
      </c>
      <c r="E16" s="16">
        <v>0.25</v>
      </c>
      <c r="F16" s="6">
        <f t="shared" si="0"/>
        <v>0</v>
      </c>
      <c r="G16" s="76" t="s">
        <v>11</v>
      </c>
    </row>
    <row r="17" spans="1:7" ht="39.950000000000003" customHeight="1" x14ac:dyDescent="0.3">
      <c r="A17" s="77" t="s">
        <v>11</v>
      </c>
      <c r="B17" s="78" t="s">
        <v>11</v>
      </c>
      <c r="C17" s="10" t="s">
        <v>112</v>
      </c>
      <c r="D17" s="9" t="s">
        <v>91</v>
      </c>
      <c r="E17" s="16">
        <v>62.5</v>
      </c>
      <c r="F17" s="6">
        <f t="shared" si="0"/>
        <v>0</v>
      </c>
      <c r="G17" s="11" t="s">
        <v>114</v>
      </c>
    </row>
    <row r="18" spans="1:7" ht="39.950000000000003" customHeight="1" x14ac:dyDescent="0.3">
      <c r="A18" s="77" t="s">
        <v>11</v>
      </c>
      <c r="B18" s="78" t="s">
        <v>11</v>
      </c>
      <c r="C18" s="78" t="s">
        <v>637</v>
      </c>
      <c r="D18" s="9" t="s">
        <v>638</v>
      </c>
      <c r="E18" s="16">
        <v>62.5</v>
      </c>
      <c r="F18" s="6">
        <f t="shared" si="0"/>
        <v>0</v>
      </c>
      <c r="G18" s="76" t="s">
        <v>639</v>
      </c>
    </row>
    <row r="19" spans="1:7" ht="39.950000000000003" customHeight="1" x14ac:dyDescent="0.3">
      <c r="A19" s="77" t="s">
        <v>11</v>
      </c>
      <c r="B19" s="78" t="s">
        <v>11</v>
      </c>
      <c r="C19" s="78" t="s">
        <v>11</v>
      </c>
      <c r="D19" s="9" t="s">
        <v>19</v>
      </c>
      <c r="E19" s="16">
        <v>3.75</v>
      </c>
      <c r="F19" s="6">
        <f t="shared" si="0"/>
        <v>0</v>
      </c>
      <c r="G19" s="76" t="s">
        <v>11</v>
      </c>
    </row>
    <row r="20" spans="1:7" ht="39.950000000000003" customHeight="1" x14ac:dyDescent="0.3">
      <c r="A20" s="77" t="s">
        <v>11</v>
      </c>
      <c r="B20" s="78" t="s">
        <v>11</v>
      </c>
      <c r="C20" s="78" t="s">
        <v>11</v>
      </c>
      <c r="D20" s="9" t="s">
        <v>57</v>
      </c>
      <c r="E20" s="16">
        <v>2.5</v>
      </c>
      <c r="F20" s="6">
        <f t="shared" si="0"/>
        <v>0</v>
      </c>
      <c r="G20" s="76" t="s">
        <v>11</v>
      </c>
    </row>
    <row r="21" spans="1:7" ht="39.950000000000003" customHeight="1" x14ac:dyDescent="0.3">
      <c r="A21" s="77" t="s">
        <v>11</v>
      </c>
      <c r="B21" s="78" t="s">
        <v>11</v>
      </c>
      <c r="C21" s="78" t="s">
        <v>11</v>
      </c>
      <c r="D21" s="9" t="s">
        <v>29</v>
      </c>
      <c r="E21" s="16">
        <v>1.25</v>
      </c>
      <c r="F21" s="6">
        <f t="shared" si="0"/>
        <v>0</v>
      </c>
      <c r="G21" s="76" t="s">
        <v>11</v>
      </c>
    </row>
    <row r="22" spans="1:7" ht="39.950000000000003" customHeight="1" x14ac:dyDescent="0.3">
      <c r="A22" s="77" t="s">
        <v>11</v>
      </c>
      <c r="B22" s="78" t="s">
        <v>11</v>
      </c>
      <c r="C22" s="78" t="s">
        <v>366</v>
      </c>
      <c r="D22" s="9" t="s">
        <v>68</v>
      </c>
      <c r="E22" s="16">
        <v>43.75</v>
      </c>
      <c r="F22" s="6">
        <f t="shared" si="0"/>
        <v>0</v>
      </c>
      <c r="G22" s="76" t="s">
        <v>73</v>
      </c>
    </row>
    <row r="23" spans="1:7" ht="39.950000000000003" customHeight="1" x14ac:dyDescent="0.3">
      <c r="A23" s="77" t="s">
        <v>11</v>
      </c>
      <c r="B23" s="78" t="s">
        <v>11</v>
      </c>
      <c r="C23" s="78" t="s">
        <v>11</v>
      </c>
      <c r="D23" s="9" t="s">
        <v>30</v>
      </c>
      <c r="E23" s="16">
        <v>1.88</v>
      </c>
      <c r="F23" s="6">
        <f t="shared" si="0"/>
        <v>0</v>
      </c>
      <c r="G23" s="76" t="s">
        <v>11</v>
      </c>
    </row>
    <row r="24" spans="1:7" ht="39.950000000000003" customHeight="1" x14ac:dyDescent="0.3">
      <c r="A24" s="77" t="s">
        <v>11</v>
      </c>
      <c r="B24" s="78" t="s">
        <v>11</v>
      </c>
      <c r="C24" s="78" t="s">
        <v>11</v>
      </c>
      <c r="D24" s="9" t="s">
        <v>28</v>
      </c>
      <c r="E24" s="16">
        <v>1.88</v>
      </c>
      <c r="F24" s="6">
        <f t="shared" si="0"/>
        <v>0</v>
      </c>
      <c r="G24" s="76" t="s">
        <v>11</v>
      </c>
    </row>
    <row r="25" spans="1:7" ht="39.950000000000003" customHeight="1" x14ac:dyDescent="0.3">
      <c r="A25" s="77" t="s">
        <v>11</v>
      </c>
      <c r="B25" s="78" t="s">
        <v>11</v>
      </c>
      <c r="C25" s="78" t="s">
        <v>11</v>
      </c>
      <c r="D25" s="9" t="s">
        <v>43</v>
      </c>
      <c r="E25" s="16">
        <v>0.62</v>
      </c>
      <c r="F25" s="6">
        <f t="shared" si="0"/>
        <v>0</v>
      </c>
      <c r="G25" s="76" t="s">
        <v>11</v>
      </c>
    </row>
    <row r="26" spans="1:7" ht="39.950000000000003" customHeight="1" x14ac:dyDescent="0.3">
      <c r="A26" s="77" t="s">
        <v>11</v>
      </c>
      <c r="B26" s="78" t="s">
        <v>11</v>
      </c>
      <c r="C26" s="78" t="s">
        <v>11</v>
      </c>
      <c r="D26" s="9" t="s">
        <v>29</v>
      </c>
      <c r="E26" s="16">
        <v>0.25</v>
      </c>
      <c r="F26" s="6">
        <f t="shared" si="0"/>
        <v>0</v>
      </c>
      <c r="G26" s="76" t="s">
        <v>11</v>
      </c>
    </row>
    <row r="27" spans="1:7" ht="39.950000000000003" customHeight="1" x14ac:dyDescent="0.3">
      <c r="A27" s="77" t="s">
        <v>11</v>
      </c>
      <c r="B27" s="78" t="s">
        <v>11</v>
      </c>
      <c r="C27" s="78" t="s">
        <v>11</v>
      </c>
      <c r="D27" s="9" t="s">
        <v>15</v>
      </c>
      <c r="E27" s="16">
        <v>0.12</v>
      </c>
      <c r="F27" s="6">
        <f t="shared" si="0"/>
        <v>0</v>
      </c>
      <c r="G27" s="76" t="s">
        <v>11</v>
      </c>
    </row>
    <row r="28" spans="1:7" ht="39.950000000000003" customHeight="1" x14ac:dyDescent="0.3">
      <c r="A28" s="77" t="s">
        <v>11</v>
      </c>
      <c r="B28" s="78" t="s">
        <v>11</v>
      </c>
      <c r="C28" s="78" t="s">
        <v>11</v>
      </c>
      <c r="D28" s="9" t="s">
        <v>31</v>
      </c>
      <c r="E28" s="16">
        <v>0.12</v>
      </c>
      <c r="F28" s="6">
        <f t="shared" si="0"/>
        <v>0</v>
      </c>
      <c r="G28" s="76" t="s">
        <v>11</v>
      </c>
    </row>
    <row r="29" spans="1:7" ht="39.950000000000003" customHeight="1" x14ac:dyDescent="0.3">
      <c r="A29" s="77" t="s">
        <v>11</v>
      </c>
      <c r="B29" s="78" t="s">
        <v>11</v>
      </c>
      <c r="C29" s="10" t="s">
        <v>253</v>
      </c>
      <c r="D29" s="9" t="s">
        <v>69</v>
      </c>
      <c r="E29" s="16">
        <v>25</v>
      </c>
      <c r="F29" s="6">
        <f t="shared" si="0"/>
        <v>0</v>
      </c>
      <c r="G29" s="11" t="s">
        <v>34</v>
      </c>
    </row>
    <row r="30" spans="1:7" ht="39.950000000000003" customHeight="1" x14ac:dyDescent="0.3">
      <c r="A30" s="77" t="s">
        <v>11</v>
      </c>
      <c r="B30" s="78" t="s">
        <v>146</v>
      </c>
      <c r="C30" s="10" t="s">
        <v>198</v>
      </c>
      <c r="D30" s="9" t="s">
        <v>80</v>
      </c>
      <c r="E30" s="16">
        <v>62.5</v>
      </c>
      <c r="F30" s="6">
        <f t="shared" si="0"/>
        <v>0</v>
      </c>
      <c r="G30" s="11" t="s">
        <v>34</v>
      </c>
    </row>
    <row r="31" spans="1:7" ht="39.950000000000003" customHeight="1" x14ac:dyDescent="0.3">
      <c r="A31" s="77" t="s">
        <v>11</v>
      </c>
      <c r="B31" s="78" t="s">
        <v>11</v>
      </c>
      <c r="C31" s="10" t="s">
        <v>199</v>
      </c>
      <c r="D31" s="9" t="s">
        <v>36</v>
      </c>
      <c r="E31" s="16">
        <v>200</v>
      </c>
      <c r="F31" s="6">
        <f t="shared" si="0"/>
        <v>0</v>
      </c>
      <c r="G31" s="11" t="s">
        <v>34</v>
      </c>
    </row>
    <row r="32" spans="1:7" ht="39.950000000000003" customHeight="1" x14ac:dyDescent="0.3">
      <c r="A32" s="12"/>
      <c r="B32" s="12"/>
      <c r="C32" s="12"/>
      <c r="D32" s="12"/>
      <c r="E32" s="12"/>
      <c r="F32" s="12"/>
      <c r="G32" s="12"/>
    </row>
    <row r="33" spans="1:7" ht="39.950000000000003" customHeight="1" x14ac:dyDescent="0.3">
      <c r="A33" s="12"/>
      <c r="B33" s="12"/>
      <c r="C33" s="12"/>
      <c r="D33" s="12"/>
      <c r="E33" s="12"/>
      <c r="F33" s="12"/>
      <c r="G33" s="12"/>
    </row>
    <row r="34" spans="1:7" ht="39.950000000000003" customHeight="1" x14ac:dyDescent="0.3">
      <c r="A34" s="12"/>
      <c r="B34" s="12"/>
      <c r="C34" s="12"/>
      <c r="D34" s="12"/>
      <c r="E34" s="12"/>
      <c r="F34" s="12"/>
      <c r="G34" s="12"/>
    </row>
    <row r="35" spans="1:7" ht="39.950000000000003" customHeight="1" x14ac:dyDescent="0.3">
      <c r="A35" s="12"/>
      <c r="B35" s="12"/>
      <c r="C35" s="12"/>
      <c r="D35" s="12"/>
      <c r="E35" s="12"/>
      <c r="F35" s="12"/>
      <c r="G35" s="12"/>
    </row>
    <row r="36" spans="1:7" ht="39.950000000000003" customHeight="1" x14ac:dyDescent="0.3">
      <c r="A36" s="12"/>
      <c r="B36" s="12"/>
      <c r="C36" s="12"/>
      <c r="D36" s="12"/>
      <c r="E36" s="12"/>
      <c r="F36" s="12"/>
      <c r="G36" s="12"/>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G22:G28"/>
    <mergeCell ref="B30:B31"/>
    <mergeCell ref="G5:G6"/>
    <mergeCell ref="A7:A31"/>
    <mergeCell ref="B7:B29"/>
    <mergeCell ref="C7:C8"/>
    <mergeCell ref="G7:G8"/>
    <mergeCell ref="C9:C16"/>
    <mergeCell ref="G9:G16"/>
    <mergeCell ref="C18:C21"/>
    <mergeCell ref="G18:G21"/>
    <mergeCell ref="C22:C28"/>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1"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65"/>
  <sheetViews>
    <sheetView showGridLines="0" view="pageBreakPreview" zoomScale="55" zoomScaleNormal="70" zoomScaleSheetLayoutView="55" workbookViewId="0">
      <selection activeCell="F7" sqref="F7"/>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367</v>
      </c>
      <c r="B7" s="78" t="s">
        <v>37</v>
      </c>
      <c r="C7" s="78" t="s">
        <v>81</v>
      </c>
      <c r="D7" s="9" t="s">
        <v>16</v>
      </c>
      <c r="E7" s="16">
        <v>62.5</v>
      </c>
      <c r="F7" s="6">
        <f t="shared" ref="F7:F51" si="0">$C$3*E7</f>
        <v>0</v>
      </c>
      <c r="G7" s="76" t="s">
        <v>88</v>
      </c>
    </row>
    <row r="8" spans="1:7" ht="39.950000000000003" customHeight="1" x14ac:dyDescent="0.3">
      <c r="A8" s="77" t="s">
        <v>11</v>
      </c>
      <c r="B8" s="78" t="s">
        <v>11</v>
      </c>
      <c r="C8" s="78" t="s">
        <v>11</v>
      </c>
      <c r="D8" s="9" t="s">
        <v>82</v>
      </c>
      <c r="E8" s="16">
        <v>6.25</v>
      </c>
      <c r="F8" s="6">
        <f t="shared" si="0"/>
        <v>0</v>
      </c>
      <c r="G8" s="76" t="s">
        <v>11</v>
      </c>
    </row>
    <row r="9" spans="1:7" ht="39.950000000000003" customHeight="1" x14ac:dyDescent="0.3">
      <c r="A9" s="77" t="s">
        <v>11</v>
      </c>
      <c r="B9" s="78" t="s">
        <v>11</v>
      </c>
      <c r="C9" s="78" t="s">
        <v>368</v>
      </c>
      <c r="D9" s="9" t="s">
        <v>14</v>
      </c>
      <c r="E9" s="16">
        <v>18.75</v>
      </c>
      <c r="F9" s="6">
        <f t="shared" si="0"/>
        <v>0</v>
      </c>
      <c r="G9" s="76" t="s">
        <v>486</v>
      </c>
    </row>
    <row r="10" spans="1:7" ht="39.950000000000003" customHeight="1" x14ac:dyDescent="0.3">
      <c r="A10" s="77" t="s">
        <v>11</v>
      </c>
      <c r="B10" s="78" t="s">
        <v>11</v>
      </c>
      <c r="C10" s="78" t="s">
        <v>11</v>
      </c>
      <c r="D10" s="9" t="s">
        <v>48</v>
      </c>
      <c r="E10" s="16">
        <v>6.25</v>
      </c>
      <c r="F10" s="6">
        <f t="shared" si="0"/>
        <v>0</v>
      </c>
      <c r="G10" s="76" t="s">
        <v>11</v>
      </c>
    </row>
    <row r="11" spans="1:7" ht="39.950000000000003" customHeight="1" x14ac:dyDescent="0.3">
      <c r="A11" s="77" t="s">
        <v>11</v>
      </c>
      <c r="B11" s="78" t="s">
        <v>11</v>
      </c>
      <c r="C11" s="78" t="s">
        <v>11</v>
      </c>
      <c r="D11" s="9" t="s">
        <v>68</v>
      </c>
      <c r="E11" s="16">
        <v>6.25</v>
      </c>
      <c r="F11" s="6">
        <f t="shared" si="0"/>
        <v>0</v>
      </c>
      <c r="G11" s="76" t="s">
        <v>11</v>
      </c>
    </row>
    <row r="12" spans="1:7" ht="39.950000000000003" customHeight="1" x14ac:dyDescent="0.3">
      <c r="A12" s="77" t="s">
        <v>11</v>
      </c>
      <c r="B12" s="78" t="s">
        <v>11</v>
      </c>
      <c r="C12" s="78" t="s">
        <v>11</v>
      </c>
      <c r="D12" s="9" t="s">
        <v>56</v>
      </c>
      <c r="E12" s="16">
        <v>3.75</v>
      </c>
      <c r="F12" s="6">
        <f t="shared" si="0"/>
        <v>0</v>
      </c>
      <c r="G12" s="76" t="s">
        <v>11</v>
      </c>
    </row>
    <row r="13" spans="1:7" ht="39.950000000000003" customHeight="1" x14ac:dyDescent="0.3">
      <c r="A13" s="77" t="s">
        <v>11</v>
      </c>
      <c r="B13" s="78" t="s">
        <v>11</v>
      </c>
      <c r="C13" s="78" t="s">
        <v>11</v>
      </c>
      <c r="D13" s="9" t="s">
        <v>43</v>
      </c>
      <c r="E13" s="16">
        <v>1.25</v>
      </c>
      <c r="F13" s="6">
        <f t="shared" si="0"/>
        <v>0</v>
      </c>
      <c r="G13" s="76" t="s">
        <v>11</v>
      </c>
    </row>
    <row r="14" spans="1:7" ht="39.950000000000003" customHeight="1" x14ac:dyDescent="0.3">
      <c r="A14" s="77" t="s">
        <v>11</v>
      </c>
      <c r="B14" s="78" t="s">
        <v>11</v>
      </c>
      <c r="C14" s="78" t="s">
        <v>11</v>
      </c>
      <c r="D14" s="9" t="s">
        <v>20</v>
      </c>
      <c r="E14" s="16">
        <v>1.25</v>
      </c>
      <c r="F14" s="6">
        <f t="shared" si="0"/>
        <v>0</v>
      </c>
      <c r="G14" s="76" t="s">
        <v>11</v>
      </c>
    </row>
    <row r="15" spans="1:7" ht="39.950000000000003" customHeight="1" x14ac:dyDescent="0.3">
      <c r="A15" s="77" t="s">
        <v>11</v>
      </c>
      <c r="B15" s="78" t="s">
        <v>11</v>
      </c>
      <c r="C15" s="78" t="s">
        <v>11</v>
      </c>
      <c r="D15" s="9" t="s">
        <v>22</v>
      </c>
      <c r="E15" s="16">
        <v>0.25</v>
      </c>
      <c r="F15" s="6">
        <f t="shared" si="0"/>
        <v>0</v>
      </c>
      <c r="G15" s="76" t="s">
        <v>11</v>
      </c>
    </row>
    <row r="16" spans="1:7" ht="39.950000000000003" customHeight="1" x14ac:dyDescent="0.3">
      <c r="A16" s="77" t="s">
        <v>11</v>
      </c>
      <c r="B16" s="78" t="s">
        <v>11</v>
      </c>
      <c r="C16" s="78" t="s">
        <v>11</v>
      </c>
      <c r="D16" s="9" t="s">
        <v>15</v>
      </c>
      <c r="E16" s="16">
        <v>0.12</v>
      </c>
      <c r="F16" s="6">
        <f t="shared" si="0"/>
        <v>0</v>
      </c>
      <c r="G16" s="76" t="s">
        <v>11</v>
      </c>
    </row>
    <row r="17" spans="1:7" ht="39.950000000000003" customHeight="1" x14ac:dyDescent="0.3">
      <c r="A17" s="77" t="s">
        <v>11</v>
      </c>
      <c r="B17" s="78" t="s">
        <v>11</v>
      </c>
      <c r="C17" s="78" t="s">
        <v>369</v>
      </c>
      <c r="D17" s="9" t="s">
        <v>138</v>
      </c>
      <c r="E17" s="16">
        <v>56.25</v>
      </c>
      <c r="F17" s="6">
        <f t="shared" si="0"/>
        <v>0</v>
      </c>
      <c r="G17" s="76" t="s">
        <v>370</v>
      </c>
    </row>
    <row r="18" spans="1:7" ht="39.950000000000003" customHeight="1" x14ac:dyDescent="0.3">
      <c r="A18" s="77" t="s">
        <v>11</v>
      </c>
      <c r="B18" s="78" t="s">
        <v>11</v>
      </c>
      <c r="C18" s="78" t="s">
        <v>11</v>
      </c>
      <c r="D18" s="9" t="s">
        <v>39</v>
      </c>
      <c r="E18" s="16">
        <v>6.25</v>
      </c>
      <c r="F18" s="6">
        <f t="shared" si="0"/>
        <v>0</v>
      </c>
      <c r="G18" s="76" t="s">
        <v>11</v>
      </c>
    </row>
    <row r="19" spans="1:7" ht="39.950000000000003" customHeight="1" x14ac:dyDescent="0.3">
      <c r="A19" s="77" t="s">
        <v>11</v>
      </c>
      <c r="B19" s="78" t="s">
        <v>11</v>
      </c>
      <c r="C19" s="78" t="s">
        <v>11</v>
      </c>
      <c r="D19" s="9" t="s">
        <v>56</v>
      </c>
      <c r="E19" s="16">
        <v>3.75</v>
      </c>
      <c r="F19" s="6">
        <f t="shared" si="0"/>
        <v>0</v>
      </c>
      <c r="G19" s="76" t="s">
        <v>11</v>
      </c>
    </row>
    <row r="20" spans="1:7" ht="39.950000000000003" customHeight="1" x14ac:dyDescent="0.3">
      <c r="A20" s="77" t="s">
        <v>11</v>
      </c>
      <c r="B20" s="78" t="s">
        <v>11</v>
      </c>
      <c r="C20" s="78" t="s">
        <v>11</v>
      </c>
      <c r="D20" s="9" t="s">
        <v>53</v>
      </c>
      <c r="E20" s="16">
        <v>2.5</v>
      </c>
      <c r="F20" s="6">
        <f t="shared" si="0"/>
        <v>0</v>
      </c>
      <c r="G20" s="76" t="s">
        <v>11</v>
      </c>
    </row>
    <row r="21" spans="1:7" ht="39.950000000000003" customHeight="1" x14ac:dyDescent="0.3">
      <c r="A21" s="77" t="s">
        <v>11</v>
      </c>
      <c r="B21" s="78" t="s">
        <v>11</v>
      </c>
      <c r="C21" s="78" t="s">
        <v>11</v>
      </c>
      <c r="D21" s="9" t="s">
        <v>63</v>
      </c>
      <c r="E21" s="16">
        <v>2.5</v>
      </c>
      <c r="F21" s="6">
        <f t="shared" si="0"/>
        <v>0</v>
      </c>
      <c r="G21" s="76" t="s">
        <v>11</v>
      </c>
    </row>
    <row r="22" spans="1:7" ht="39.950000000000003" customHeight="1" x14ac:dyDescent="0.3">
      <c r="A22" s="77" t="s">
        <v>11</v>
      </c>
      <c r="B22" s="78" t="s">
        <v>11</v>
      </c>
      <c r="C22" s="78" t="s">
        <v>11</v>
      </c>
      <c r="D22" s="9" t="s">
        <v>29</v>
      </c>
      <c r="E22" s="16">
        <v>1.25</v>
      </c>
      <c r="F22" s="6">
        <f t="shared" si="0"/>
        <v>0</v>
      </c>
      <c r="G22" s="76" t="s">
        <v>11</v>
      </c>
    </row>
    <row r="23" spans="1:7" ht="39.950000000000003" customHeight="1" x14ac:dyDescent="0.3">
      <c r="A23" s="77" t="s">
        <v>11</v>
      </c>
      <c r="B23" s="78" t="s">
        <v>11</v>
      </c>
      <c r="C23" s="78" t="s">
        <v>11</v>
      </c>
      <c r="D23" s="9" t="s">
        <v>371</v>
      </c>
      <c r="E23" s="16">
        <v>1.25</v>
      </c>
      <c r="F23" s="6">
        <f t="shared" si="0"/>
        <v>0</v>
      </c>
      <c r="G23" s="76" t="s">
        <v>11</v>
      </c>
    </row>
    <row r="24" spans="1:7" ht="39.950000000000003" customHeight="1" x14ac:dyDescent="0.3">
      <c r="A24" s="77" t="s">
        <v>11</v>
      </c>
      <c r="B24" s="78" t="s">
        <v>11</v>
      </c>
      <c r="C24" s="78" t="s">
        <v>11</v>
      </c>
      <c r="D24" s="9" t="s">
        <v>45</v>
      </c>
      <c r="E24" s="16">
        <v>1.25</v>
      </c>
      <c r="F24" s="6">
        <f t="shared" si="0"/>
        <v>0</v>
      </c>
      <c r="G24" s="76" t="s">
        <v>11</v>
      </c>
    </row>
    <row r="25" spans="1:7" ht="39.950000000000003" customHeight="1" x14ac:dyDescent="0.3">
      <c r="A25" s="77" t="s">
        <v>11</v>
      </c>
      <c r="B25" s="78" t="s">
        <v>11</v>
      </c>
      <c r="C25" s="78" t="s">
        <v>11</v>
      </c>
      <c r="D25" s="9" t="s">
        <v>102</v>
      </c>
      <c r="E25" s="16">
        <v>1.25</v>
      </c>
      <c r="F25" s="6">
        <f t="shared" si="0"/>
        <v>0</v>
      </c>
      <c r="G25" s="76" t="s">
        <v>11</v>
      </c>
    </row>
    <row r="26" spans="1:7" ht="39.950000000000003" customHeight="1" x14ac:dyDescent="0.3">
      <c r="A26" s="77" t="s">
        <v>11</v>
      </c>
      <c r="B26" s="78" t="s">
        <v>11</v>
      </c>
      <c r="C26" s="78" t="s">
        <v>11</v>
      </c>
      <c r="D26" s="9" t="s">
        <v>30</v>
      </c>
      <c r="E26" s="16">
        <v>0.62</v>
      </c>
      <c r="F26" s="6">
        <f t="shared" si="0"/>
        <v>0</v>
      </c>
      <c r="G26" s="76" t="s">
        <v>11</v>
      </c>
    </row>
    <row r="27" spans="1:7" ht="39.950000000000003" customHeight="1" x14ac:dyDescent="0.3">
      <c r="A27" s="77" t="s">
        <v>11</v>
      </c>
      <c r="B27" s="78" t="s">
        <v>11</v>
      </c>
      <c r="C27" s="78" t="s">
        <v>11</v>
      </c>
      <c r="D27" s="9" t="s">
        <v>54</v>
      </c>
      <c r="E27" s="16">
        <v>0.25</v>
      </c>
      <c r="F27" s="6">
        <f t="shared" si="0"/>
        <v>0</v>
      </c>
      <c r="G27" s="76" t="s">
        <v>11</v>
      </c>
    </row>
    <row r="28" spans="1:7" ht="39.950000000000003" customHeight="1" x14ac:dyDescent="0.3">
      <c r="A28" s="77" t="s">
        <v>11</v>
      </c>
      <c r="B28" s="78" t="s">
        <v>11</v>
      </c>
      <c r="C28" s="78" t="s">
        <v>372</v>
      </c>
      <c r="D28" s="9" t="s">
        <v>85</v>
      </c>
      <c r="E28" s="16">
        <v>25</v>
      </c>
      <c r="F28" s="6">
        <f t="shared" si="0"/>
        <v>0</v>
      </c>
      <c r="G28" s="76" t="s">
        <v>373</v>
      </c>
    </row>
    <row r="29" spans="1:7" ht="39.950000000000003" customHeight="1" x14ac:dyDescent="0.3">
      <c r="A29" s="77" t="s">
        <v>11</v>
      </c>
      <c r="B29" s="78" t="s">
        <v>11</v>
      </c>
      <c r="C29" s="78" t="s">
        <v>11</v>
      </c>
      <c r="D29" s="9" t="s">
        <v>105</v>
      </c>
      <c r="E29" s="16">
        <v>12.5</v>
      </c>
      <c r="F29" s="6">
        <f t="shared" si="0"/>
        <v>0</v>
      </c>
      <c r="G29" s="76" t="s">
        <v>11</v>
      </c>
    </row>
    <row r="30" spans="1:7" ht="39.950000000000003" customHeight="1" x14ac:dyDescent="0.3">
      <c r="A30" s="77" t="s">
        <v>11</v>
      </c>
      <c r="B30" s="78" t="s">
        <v>11</v>
      </c>
      <c r="C30" s="78" t="s">
        <v>11</v>
      </c>
      <c r="D30" s="9" t="s">
        <v>50</v>
      </c>
      <c r="E30" s="16">
        <v>6.25</v>
      </c>
      <c r="F30" s="6">
        <f t="shared" si="0"/>
        <v>0</v>
      </c>
      <c r="G30" s="76" t="s">
        <v>11</v>
      </c>
    </row>
    <row r="31" spans="1:7" ht="39.950000000000003" customHeight="1" x14ac:dyDescent="0.3">
      <c r="A31" s="77" t="s">
        <v>11</v>
      </c>
      <c r="B31" s="78" t="s">
        <v>11</v>
      </c>
      <c r="C31" s="78" t="s">
        <v>11</v>
      </c>
      <c r="D31" s="9" t="s">
        <v>53</v>
      </c>
      <c r="E31" s="16">
        <v>1.25</v>
      </c>
      <c r="F31" s="6">
        <f t="shared" si="0"/>
        <v>0</v>
      </c>
      <c r="G31" s="76" t="s">
        <v>11</v>
      </c>
    </row>
    <row r="32" spans="1:7" ht="39.950000000000003" customHeight="1" x14ac:dyDescent="0.3">
      <c r="A32" s="77" t="s">
        <v>11</v>
      </c>
      <c r="B32" s="78" t="s">
        <v>11</v>
      </c>
      <c r="C32" s="78" t="s">
        <v>11</v>
      </c>
      <c r="D32" s="9" t="s">
        <v>619</v>
      </c>
      <c r="E32" s="16">
        <v>1.25</v>
      </c>
      <c r="F32" s="6">
        <f t="shared" si="0"/>
        <v>0</v>
      </c>
      <c r="G32" s="76" t="s">
        <v>11</v>
      </c>
    </row>
    <row r="33" spans="1:7" ht="39.950000000000003" customHeight="1" x14ac:dyDescent="0.3">
      <c r="A33" s="77" t="s">
        <v>11</v>
      </c>
      <c r="B33" s="78" t="s">
        <v>11</v>
      </c>
      <c r="C33" s="78" t="s">
        <v>11</v>
      </c>
      <c r="D33" s="9" t="s">
        <v>29</v>
      </c>
      <c r="E33" s="16">
        <v>0.62</v>
      </c>
      <c r="F33" s="6">
        <f t="shared" si="0"/>
        <v>0</v>
      </c>
      <c r="G33" s="76" t="s">
        <v>11</v>
      </c>
    </row>
    <row r="34" spans="1:7" ht="39.950000000000003" customHeight="1" x14ac:dyDescent="0.3">
      <c r="A34" s="77" t="s">
        <v>11</v>
      </c>
      <c r="B34" s="78" t="s">
        <v>11</v>
      </c>
      <c r="C34" s="78" t="s">
        <v>11</v>
      </c>
      <c r="D34" s="9" t="s">
        <v>45</v>
      </c>
      <c r="E34" s="16">
        <v>0.62</v>
      </c>
      <c r="F34" s="6">
        <f t="shared" si="0"/>
        <v>0</v>
      </c>
      <c r="G34" s="76" t="s">
        <v>11</v>
      </c>
    </row>
    <row r="35" spans="1:7" ht="39.950000000000003" customHeight="1" x14ac:dyDescent="0.3">
      <c r="A35" s="77" t="s">
        <v>11</v>
      </c>
      <c r="B35" s="78" t="s">
        <v>11</v>
      </c>
      <c r="C35" s="78" t="s">
        <v>11</v>
      </c>
      <c r="D35" s="9" t="s">
        <v>87</v>
      </c>
      <c r="E35" s="16">
        <v>0.62</v>
      </c>
      <c r="F35" s="6">
        <f t="shared" si="0"/>
        <v>0</v>
      </c>
      <c r="G35" s="76" t="s">
        <v>11</v>
      </c>
    </row>
    <row r="36" spans="1:7" ht="39.950000000000003" customHeight="1" x14ac:dyDescent="0.3">
      <c r="A36" s="77" t="s">
        <v>11</v>
      </c>
      <c r="B36" s="78" t="s">
        <v>11</v>
      </c>
      <c r="C36" s="78" t="s">
        <v>11</v>
      </c>
      <c r="D36" s="9" t="s">
        <v>86</v>
      </c>
      <c r="E36" s="16">
        <v>0.62</v>
      </c>
      <c r="F36" s="6">
        <f t="shared" si="0"/>
        <v>0</v>
      </c>
      <c r="G36" s="76" t="s">
        <v>11</v>
      </c>
    </row>
    <row r="37" spans="1:7" ht="39.950000000000003" customHeight="1" x14ac:dyDescent="0.3">
      <c r="A37" s="77" t="s">
        <v>11</v>
      </c>
      <c r="B37" s="78" t="s">
        <v>11</v>
      </c>
      <c r="C37" s="78" t="s">
        <v>374</v>
      </c>
      <c r="D37" s="9" t="s">
        <v>86</v>
      </c>
      <c r="E37" s="16">
        <v>6.25</v>
      </c>
      <c r="F37" s="6">
        <f t="shared" si="0"/>
        <v>0</v>
      </c>
      <c r="G37" s="76" t="s">
        <v>375</v>
      </c>
    </row>
    <row r="38" spans="1:7" ht="39.950000000000003" customHeight="1" x14ac:dyDescent="0.3">
      <c r="A38" s="77" t="s">
        <v>11</v>
      </c>
      <c r="B38" s="78" t="s">
        <v>11</v>
      </c>
      <c r="C38" s="78" t="s">
        <v>11</v>
      </c>
      <c r="D38" s="9" t="s">
        <v>21</v>
      </c>
      <c r="E38" s="16">
        <v>2.5</v>
      </c>
      <c r="F38" s="6">
        <f t="shared" si="0"/>
        <v>0</v>
      </c>
      <c r="G38" s="76" t="s">
        <v>11</v>
      </c>
    </row>
    <row r="39" spans="1:7" ht="39.950000000000003" customHeight="1" x14ac:dyDescent="0.3">
      <c r="A39" s="77" t="s">
        <v>11</v>
      </c>
      <c r="B39" s="78" t="s">
        <v>11</v>
      </c>
      <c r="C39" s="78" t="s">
        <v>11</v>
      </c>
      <c r="D39" s="9" t="s">
        <v>28</v>
      </c>
      <c r="E39" s="16">
        <v>1.75</v>
      </c>
      <c r="F39" s="6">
        <f t="shared" si="0"/>
        <v>0</v>
      </c>
      <c r="G39" s="76" t="s">
        <v>11</v>
      </c>
    </row>
    <row r="40" spans="1:7" ht="39.950000000000003" customHeight="1" x14ac:dyDescent="0.3">
      <c r="A40" s="77" t="s">
        <v>11</v>
      </c>
      <c r="B40" s="78" t="s">
        <v>11</v>
      </c>
      <c r="C40" s="78" t="s">
        <v>11</v>
      </c>
      <c r="D40" s="9" t="s">
        <v>99</v>
      </c>
      <c r="E40" s="16">
        <v>1.25</v>
      </c>
      <c r="F40" s="6">
        <f t="shared" si="0"/>
        <v>0</v>
      </c>
      <c r="G40" s="76" t="s">
        <v>11</v>
      </c>
    </row>
    <row r="41" spans="1:7" ht="39.950000000000003" customHeight="1" x14ac:dyDescent="0.3">
      <c r="A41" s="77" t="s">
        <v>11</v>
      </c>
      <c r="B41" s="78" t="s">
        <v>11</v>
      </c>
      <c r="C41" s="78" t="s">
        <v>11</v>
      </c>
      <c r="D41" s="9" t="s">
        <v>29</v>
      </c>
      <c r="E41" s="16">
        <v>0.62</v>
      </c>
      <c r="F41" s="6">
        <f t="shared" si="0"/>
        <v>0</v>
      </c>
      <c r="G41" s="76" t="s">
        <v>11</v>
      </c>
    </row>
    <row r="42" spans="1:7" ht="39.950000000000003" customHeight="1" x14ac:dyDescent="0.3">
      <c r="A42" s="77" t="s">
        <v>11</v>
      </c>
      <c r="B42" s="78" t="s">
        <v>11</v>
      </c>
      <c r="C42" s="78" t="s">
        <v>11</v>
      </c>
      <c r="D42" s="9" t="s">
        <v>30</v>
      </c>
      <c r="E42" s="16">
        <v>0.62</v>
      </c>
      <c r="F42" s="6">
        <f t="shared" si="0"/>
        <v>0</v>
      </c>
      <c r="G42" s="76" t="s">
        <v>11</v>
      </c>
    </row>
    <row r="43" spans="1:7" ht="39.950000000000003" customHeight="1" x14ac:dyDescent="0.3">
      <c r="A43" s="77" t="s">
        <v>11</v>
      </c>
      <c r="B43" s="78" t="s">
        <v>11</v>
      </c>
      <c r="C43" s="10" t="s">
        <v>197</v>
      </c>
      <c r="D43" s="9" t="s">
        <v>33</v>
      </c>
      <c r="E43" s="16">
        <v>25</v>
      </c>
      <c r="F43" s="6">
        <f t="shared" si="0"/>
        <v>0</v>
      </c>
      <c r="G43" s="11" t="s">
        <v>34</v>
      </c>
    </row>
    <row r="44" spans="1:7" ht="39.950000000000003" customHeight="1" x14ac:dyDescent="0.3">
      <c r="A44" s="77" t="s">
        <v>11</v>
      </c>
      <c r="B44" s="78" t="s">
        <v>140</v>
      </c>
      <c r="C44" s="78" t="s">
        <v>376</v>
      </c>
      <c r="D44" s="9" t="s">
        <v>79</v>
      </c>
      <c r="E44" s="16">
        <v>35</v>
      </c>
      <c r="F44" s="6">
        <f t="shared" si="0"/>
        <v>0</v>
      </c>
      <c r="G44" s="76" t="s">
        <v>487</v>
      </c>
    </row>
    <row r="45" spans="1:7" ht="39.950000000000003" customHeight="1" x14ac:dyDescent="0.3">
      <c r="A45" s="77" t="s">
        <v>11</v>
      </c>
      <c r="B45" s="78" t="s">
        <v>11</v>
      </c>
      <c r="C45" s="78" t="s">
        <v>11</v>
      </c>
      <c r="D45" s="9" t="s">
        <v>149</v>
      </c>
      <c r="E45" s="16">
        <v>10</v>
      </c>
      <c r="F45" s="6">
        <f t="shared" si="0"/>
        <v>0</v>
      </c>
      <c r="G45" s="76" t="s">
        <v>11</v>
      </c>
    </row>
    <row r="46" spans="1:7" ht="39.950000000000003" customHeight="1" x14ac:dyDescent="0.3">
      <c r="A46" s="77" t="s">
        <v>11</v>
      </c>
      <c r="B46" s="78" t="s">
        <v>11</v>
      </c>
      <c r="C46" s="78" t="s">
        <v>11</v>
      </c>
      <c r="D46" s="9" t="s">
        <v>56</v>
      </c>
      <c r="E46" s="16">
        <v>5</v>
      </c>
      <c r="F46" s="6">
        <f t="shared" si="0"/>
        <v>0</v>
      </c>
      <c r="G46" s="76" t="s">
        <v>11</v>
      </c>
    </row>
    <row r="47" spans="1:7" ht="39.950000000000003" customHeight="1" x14ac:dyDescent="0.3">
      <c r="A47" s="77" t="s">
        <v>11</v>
      </c>
      <c r="B47" s="78" t="s">
        <v>11</v>
      </c>
      <c r="C47" s="78" t="s">
        <v>11</v>
      </c>
      <c r="D47" s="9" t="s">
        <v>40</v>
      </c>
      <c r="E47" s="16">
        <v>5</v>
      </c>
      <c r="F47" s="6">
        <f t="shared" si="0"/>
        <v>0</v>
      </c>
      <c r="G47" s="76" t="s">
        <v>11</v>
      </c>
    </row>
    <row r="48" spans="1:7" ht="39.950000000000003" customHeight="1" x14ac:dyDescent="0.3">
      <c r="A48" s="77" t="s">
        <v>11</v>
      </c>
      <c r="B48" s="78" t="s">
        <v>11</v>
      </c>
      <c r="C48" s="78" t="s">
        <v>11</v>
      </c>
      <c r="D48" s="9" t="s">
        <v>188</v>
      </c>
      <c r="E48" s="16">
        <v>5</v>
      </c>
      <c r="F48" s="6">
        <f t="shared" si="0"/>
        <v>0</v>
      </c>
      <c r="G48" s="76" t="s">
        <v>11</v>
      </c>
    </row>
    <row r="49" spans="1:7" ht="39.950000000000003" customHeight="1" x14ac:dyDescent="0.3">
      <c r="A49" s="77" t="s">
        <v>11</v>
      </c>
      <c r="B49" s="78" t="s">
        <v>11</v>
      </c>
      <c r="C49" s="78" t="s">
        <v>11</v>
      </c>
      <c r="D49" s="9" t="s">
        <v>57</v>
      </c>
      <c r="E49" s="16">
        <v>0.2</v>
      </c>
      <c r="F49" s="6">
        <f t="shared" si="0"/>
        <v>0</v>
      </c>
      <c r="G49" s="76" t="s">
        <v>11</v>
      </c>
    </row>
    <row r="50" spans="1:7" ht="39.950000000000003" customHeight="1" x14ac:dyDescent="0.3">
      <c r="A50" s="77" t="s">
        <v>11</v>
      </c>
      <c r="B50" s="78" t="s">
        <v>11</v>
      </c>
      <c r="C50" s="78" t="s">
        <v>11</v>
      </c>
      <c r="D50" s="9" t="s">
        <v>54</v>
      </c>
      <c r="E50" s="16">
        <v>0.1</v>
      </c>
      <c r="F50" s="6">
        <f t="shared" si="0"/>
        <v>0</v>
      </c>
      <c r="G50" s="76" t="s">
        <v>11</v>
      </c>
    </row>
    <row r="51" spans="1:7" ht="39.950000000000003" customHeight="1" x14ac:dyDescent="0.3">
      <c r="A51" s="77" t="s">
        <v>11</v>
      </c>
      <c r="B51" s="78" t="s">
        <v>11</v>
      </c>
      <c r="C51" s="10" t="s">
        <v>488</v>
      </c>
      <c r="D51" s="9" t="s">
        <v>36</v>
      </c>
      <c r="E51" s="16">
        <v>200</v>
      </c>
      <c r="F51" s="6">
        <f t="shared" si="0"/>
        <v>0</v>
      </c>
      <c r="G51" s="11" t="s">
        <v>34</v>
      </c>
    </row>
    <row r="52" spans="1:7" ht="39.950000000000003"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8">
    <mergeCell ref="A1:G1"/>
    <mergeCell ref="A2:C2"/>
    <mergeCell ref="D2:F2"/>
    <mergeCell ref="G2:G3"/>
    <mergeCell ref="A3:B3"/>
    <mergeCell ref="D3:F3"/>
    <mergeCell ref="G5:G6"/>
    <mergeCell ref="A5:A6"/>
    <mergeCell ref="B5:B6"/>
    <mergeCell ref="C5:C6"/>
    <mergeCell ref="D5:D6"/>
    <mergeCell ref="E5:E6"/>
    <mergeCell ref="F5:F6"/>
    <mergeCell ref="A7:A51"/>
    <mergeCell ref="B7:B43"/>
    <mergeCell ref="C7:C8"/>
    <mergeCell ref="G7:G8"/>
    <mergeCell ref="C9:C16"/>
    <mergeCell ref="G9:G16"/>
    <mergeCell ref="C17:C27"/>
    <mergeCell ref="G17:G27"/>
    <mergeCell ref="C28:C36"/>
    <mergeCell ref="G28:G36"/>
    <mergeCell ref="C37:C42"/>
    <mergeCell ref="G37:G42"/>
    <mergeCell ref="B44:B51"/>
    <mergeCell ref="C44:C50"/>
    <mergeCell ref="G44:G50"/>
  </mergeCells>
  <phoneticPr fontId="2" type="noConversion"/>
  <printOptions horizontalCentered="1"/>
  <pageMargins left="0.39370078740157483" right="0.39370078740157483" top="0.78740157480314965" bottom="0.78740157480314965" header="0" footer="0"/>
  <pageSetup paperSize="9" scale="33" orientation="portrait" r:id="rId1"/>
  <ignoredErrors>
    <ignoredError sqref="F7:F51"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56C5E-7B7A-447F-A9F7-4AE47F42EC95}">
  <sheetPr>
    <pageSetUpPr fitToPage="1"/>
  </sheetPr>
  <dimension ref="A1:G65"/>
  <sheetViews>
    <sheetView showGridLines="0" view="pageBreakPreview" zoomScale="55" zoomScaleNormal="70" zoomScaleSheetLayoutView="55" workbookViewId="0">
      <selection activeCell="C33" sqref="C33:C35"/>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640</v>
      </c>
      <c r="B7" s="78" t="s">
        <v>37</v>
      </c>
      <c r="C7" s="78" t="s">
        <v>651</v>
      </c>
      <c r="D7" s="9" t="s">
        <v>16</v>
      </c>
      <c r="E7" s="16">
        <v>62.5</v>
      </c>
      <c r="F7" s="6">
        <f t="shared" ref="F7:F38" si="0">$C$3*E7</f>
        <v>0</v>
      </c>
      <c r="G7" s="76" t="s">
        <v>655</v>
      </c>
    </row>
    <row r="8" spans="1:7" ht="39.950000000000003" customHeight="1" x14ac:dyDescent="0.3">
      <c r="A8" s="77" t="s">
        <v>11</v>
      </c>
      <c r="B8" s="78" t="s">
        <v>11</v>
      </c>
      <c r="C8" s="78" t="s">
        <v>11</v>
      </c>
      <c r="D8" s="9" t="s">
        <v>641</v>
      </c>
      <c r="E8" s="16">
        <v>12.5</v>
      </c>
      <c r="F8" s="6">
        <f t="shared" si="0"/>
        <v>0</v>
      </c>
      <c r="G8" s="76" t="s">
        <v>11</v>
      </c>
    </row>
    <row r="9" spans="1:7" ht="39.950000000000003" customHeight="1" x14ac:dyDescent="0.3">
      <c r="A9" s="77" t="s">
        <v>11</v>
      </c>
      <c r="B9" s="78" t="s">
        <v>11</v>
      </c>
      <c r="C9" s="78" t="s">
        <v>11</v>
      </c>
      <c r="D9" s="9" t="s">
        <v>642</v>
      </c>
      <c r="E9" s="16">
        <v>8.75</v>
      </c>
      <c r="F9" s="6">
        <f t="shared" si="0"/>
        <v>0</v>
      </c>
      <c r="G9" s="76" t="s">
        <v>11</v>
      </c>
    </row>
    <row r="10" spans="1:7" ht="39.950000000000003" customHeight="1" x14ac:dyDescent="0.3">
      <c r="A10" s="77" t="s">
        <v>11</v>
      </c>
      <c r="B10" s="78" t="s">
        <v>11</v>
      </c>
      <c r="C10" s="78" t="s">
        <v>11</v>
      </c>
      <c r="D10" s="9" t="s">
        <v>151</v>
      </c>
      <c r="E10" s="16">
        <v>8.75</v>
      </c>
      <c r="F10" s="6">
        <f t="shared" si="0"/>
        <v>0</v>
      </c>
      <c r="G10" s="76" t="s">
        <v>11</v>
      </c>
    </row>
    <row r="11" spans="1:7" ht="39.950000000000003" customHeight="1" x14ac:dyDescent="0.3">
      <c r="A11" s="77" t="s">
        <v>11</v>
      </c>
      <c r="B11" s="78" t="s">
        <v>11</v>
      </c>
      <c r="C11" s="78" t="s">
        <v>11</v>
      </c>
      <c r="D11" s="9" t="s">
        <v>134</v>
      </c>
      <c r="E11" s="16">
        <v>8.75</v>
      </c>
      <c r="F11" s="6">
        <f t="shared" si="0"/>
        <v>0</v>
      </c>
      <c r="G11" s="76" t="s">
        <v>11</v>
      </c>
    </row>
    <row r="12" spans="1:7" ht="39.950000000000003" customHeight="1" x14ac:dyDescent="0.3">
      <c r="A12" s="77" t="s">
        <v>11</v>
      </c>
      <c r="B12" s="78" t="s">
        <v>11</v>
      </c>
      <c r="C12" s="78" t="s">
        <v>11</v>
      </c>
      <c r="D12" s="9" t="s">
        <v>127</v>
      </c>
      <c r="E12" s="16">
        <v>3.75</v>
      </c>
      <c r="F12" s="6">
        <f t="shared" si="0"/>
        <v>0</v>
      </c>
      <c r="G12" s="76" t="s">
        <v>11</v>
      </c>
    </row>
    <row r="13" spans="1:7" ht="39.950000000000003" customHeight="1" x14ac:dyDescent="0.3">
      <c r="A13" s="77" t="s">
        <v>11</v>
      </c>
      <c r="B13" s="78" t="s">
        <v>11</v>
      </c>
      <c r="C13" s="78" t="s">
        <v>11</v>
      </c>
      <c r="D13" s="9" t="s">
        <v>30</v>
      </c>
      <c r="E13" s="16">
        <v>0.62</v>
      </c>
      <c r="F13" s="6">
        <f t="shared" si="0"/>
        <v>0</v>
      </c>
      <c r="G13" s="76" t="s">
        <v>11</v>
      </c>
    </row>
    <row r="14" spans="1:7" ht="39.950000000000003" customHeight="1" x14ac:dyDescent="0.3">
      <c r="A14" s="77" t="s">
        <v>11</v>
      </c>
      <c r="B14" s="78" t="s">
        <v>11</v>
      </c>
      <c r="C14" s="78" t="s">
        <v>11</v>
      </c>
      <c r="D14" s="9" t="s">
        <v>643</v>
      </c>
      <c r="E14" s="16">
        <v>0.62</v>
      </c>
      <c r="F14" s="6">
        <f t="shared" si="0"/>
        <v>0</v>
      </c>
      <c r="G14" s="76" t="s">
        <v>11</v>
      </c>
    </row>
    <row r="15" spans="1:7" ht="39.950000000000003" customHeight="1" x14ac:dyDescent="0.3">
      <c r="A15" s="77" t="s">
        <v>11</v>
      </c>
      <c r="B15" s="78" t="s">
        <v>11</v>
      </c>
      <c r="C15" s="78" t="s">
        <v>11</v>
      </c>
      <c r="D15" s="9" t="s">
        <v>15</v>
      </c>
      <c r="E15" s="16">
        <v>0.25</v>
      </c>
      <c r="F15" s="6">
        <f t="shared" si="0"/>
        <v>0</v>
      </c>
      <c r="G15" s="76" t="s">
        <v>11</v>
      </c>
    </row>
    <row r="16" spans="1:7" ht="39.950000000000003" customHeight="1" x14ac:dyDescent="0.3">
      <c r="A16" s="77" t="s">
        <v>11</v>
      </c>
      <c r="B16" s="78" t="s">
        <v>11</v>
      </c>
      <c r="C16" s="78" t="s">
        <v>652</v>
      </c>
      <c r="D16" s="9" t="s">
        <v>644</v>
      </c>
      <c r="E16" s="16">
        <v>18.75</v>
      </c>
      <c r="F16" s="6">
        <f t="shared" si="0"/>
        <v>0</v>
      </c>
      <c r="G16" s="76" t="s">
        <v>645</v>
      </c>
    </row>
    <row r="17" spans="1:7" ht="39.950000000000003" customHeight="1" x14ac:dyDescent="0.3">
      <c r="A17" s="77" t="s">
        <v>11</v>
      </c>
      <c r="B17" s="78" t="s">
        <v>11</v>
      </c>
      <c r="C17" s="78" t="s">
        <v>11</v>
      </c>
      <c r="D17" s="9" t="s">
        <v>49</v>
      </c>
      <c r="E17" s="16">
        <v>12.5</v>
      </c>
      <c r="F17" s="6">
        <f t="shared" si="0"/>
        <v>0</v>
      </c>
      <c r="G17" s="76" t="s">
        <v>11</v>
      </c>
    </row>
    <row r="18" spans="1:7" ht="39.950000000000003" customHeight="1" x14ac:dyDescent="0.3">
      <c r="A18" s="77" t="s">
        <v>11</v>
      </c>
      <c r="B18" s="78" t="s">
        <v>11</v>
      </c>
      <c r="C18" s="78" t="s">
        <v>11</v>
      </c>
      <c r="D18" s="9" t="s">
        <v>39</v>
      </c>
      <c r="E18" s="16">
        <v>6.25</v>
      </c>
      <c r="F18" s="6">
        <f t="shared" si="0"/>
        <v>0</v>
      </c>
      <c r="G18" s="76" t="s">
        <v>11</v>
      </c>
    </row>
    <row r="19" spans="1:7" ht="39.950000000000003" customHeight="1" x14ac:dyDescent="0.3">
      <c r="A19" s="77" t="s">
        <v>11</v>
      </c>
      <c r="B19" s="78" t="s">
        <v>11</v>
      </c>
      <c r="C19" s="78" t="s">
        <v>11</v>
      </c>
      <c r="D19" s="9" t="s">
        <v>68</v>
      </c>
      <c r="E19" s="16">
        <v>6.25</v>
      </c>
      <c r="F19" s="6">
        <f t="shared" si="0"/>
        <v>0</v>
      </c>
      <c r="G19" s="76" t="s">
        <v>11</v>
      </c>
    </row>
    <row r="20" spans="1:7" ht="39.950000000000003" customHeight="1" x14ac:dyDescent="0.3">
      <c r="A20" s="77" t="s">
        <v>11</v>
      </c>
      <c r="B20" s="78" t="s">
        <v>11</v>
      </c>
      <c r="C20" s="78" t="s">
        <v>11</v>
      </c>
      <c r="D20" s="9" t="s">
        <v>51</v>
      </c>
      <c r="E20" s="16">
        <v>3.75</v>
      </c>
      <c r="F20" s="6">
        <f t="shared" si="0"/>
        <v>0</v>
      </c>
      <c r="G20" s="76" t="s">
        <v>11</v>
      </c>
    </row>
    <row r="21" spans="1:7" ht="39.950000000000003" customHeight="1" x14ac:dyDescent="0.3">
      <c r="A21" s="77" t="s">
        <v>11</v>
      </c>
      <c r="B21" s="78" t="s">
        <v>11</v>
      </c>
      <c r="C21" s="78" t="s">
        <v>11</v>
      </c>
      <c r="D21" s="9" t="s">
        <v>20</v>
      </c>
      <c r="E21" s="16">
        <v>2.5</v>
      </c>
      <c r="F21" s="6">
        <f t="shared" si="0"/>
        <v>0</v>
      </c>
      <c r="G21" s="76" t="s">
        <v>11</v>
      </c>
    </row>
    <row r="22" spans="1:7" ht="39.950000000000003" customHeight="1" x14ac:dyDescent="0.3">
      <c r="A22" s="77" t="s">
        <v>11</v>
      </c>
      <c r="B22" s="78" t="s">
        <v>11</v>
      </c>
      <c r="C22" s="78" t="s">
        <v>11</v>
      </c>
      <c r="D22" s="9" t="s">
        <v>29</v>
      </c>
      <c r="E22" s="16">
        <v>0.62</v>
      </c>
      <c r="F22" s="6">
        <f t="shared" si="0"/>
        <v>0</v>
      </c>
      <c r="G22" s="76" t="s">
        <v>11</v>
      </c>
    </row>
    <row r="23" spans="1:7" ht="39.950000000000003" customHeight="1" x14ac:dyDescent="0.3">
      <c r="A23" s="77" t="s">
        <v>11</v>
      </c>
      <c r="B23" s="78" t="s">
        <v>11</v>
      </c>
      <c r="C23" s="78" t="s">
        <v>11</v>
      </c>
      <c r="D23" s="9" t="s">
        <v>30</v>
      </c>
      <c r="E23" s="16">
        <v>0.62</v>
      </c>
      <c r="F23" s="6">
        <f t="shared" si="0"/>
        <v>0</v>
      </c>
      <c r="G23" s="76" t="s">
        <v>11</v>
      </c>
    </row>
    <row r="24" spans="1:7" ht="39.950000000000003" customHeight="1" x14ac:dyDescent="0.3">
      <c r="A24" s="77" t="s">
        <v>11</v>
      </c>
      <c r="B24" s="78" t="s">
        <v>11</v>
      </c>
      <c r="C24" s="78" t="s">
        <v>11</v>
      </c>
      <c r="D24" s="9" t="s">
        <v>22</v>
      </c>
      <c r="E24" s="16">
        <v>0.25</v>
      </c>
      <c r="F24" s="6">
        <f t="shared" si="0"/>
        <v>0</v>
      </c>
      <c r="G24" s="76" t="s">
        <v>11</v>
      </c>
    </row>
    <row r="25" spans="1:7" ht="39.950000000000003" customHeight="1" x14ac:dyDescent="0.3">
      <c r="A25" s="77" t="s">
        <v>11</v>
      </c>
      <c r="B25" s="78" t="s">
        <v>11</v>
      </c>
      <c r="C25" s="78" t="s">
        <v>653</v>
      </c>
      <c r="D25" s="9" t="s">
        <v>136</v>
      </c>
      <c r="E25" s="16">
        <v>37.5</v>
      </c>
      <c r="F25" s="6">
        <f t="shared" si="0"/>
        <v>0</v>
      </c>
      <c r="G25" s="76" t="s">
        <v>646</v>
      </c>
    </row>
    <row r="26" spans="1:7" ht="39.950000000000003" customHeight="1" x14ac:dyDescent="0.3">
      <c r="A26" s="77" t="s">
        <v>11</v>
      </c>
      <c r="B26" s="78" t="s">
        <v>11</v>
      </c>
      <c r="C26" s="78" t="s">
        <v>11</v>
      </c>
      <c r="D26" s="9" t="s">
        <v>14</v>
      </c>
      <c r="E26" s="16">
        <v>18.75</v>
      </c>
      <c r="F26" s="6">
        <f t="shared" si="0"/>
        <v>0</v>
      </c>
      <c r="G26" s="76" t="s">
        <v>11</v>
      </c>
    </row>
    <row r="27" spans="1:7" ht="39.950000000000003" customHeight="1" x14ac:dyDescent="0.3">
      <c r="A27" s="77" t="s">
        <v>11</v>
      </c>
      <c r="B27" s="78" t="s">
        <v>11</v>
      </c>
      <c r="C27" s="78" t="s">
        <v>11</v>
      </c>
      <c r="D27" s="9" t="s">
        <v>647</v>
      </c>
      <c r="E27" s="16">
        <v>18.75</v>
      </c>
      <c r="F27" s="6">
        <f t="shared" si="0"/>
        <v>0</v>
      </c>
      <c r="G27" s="76" t="s">
        <v>11</v>
      </c>
    </row>
    <row r="28" spans="1:7" ht="39.950000000000003" customHeight="1" x14ac:dyDescent="0.3">
      <c r="A28" s="77" t="s">
        <v>11</v>
      </c>
      <c r="B28" s="78" t="s">
        <v>11</v>
      </c>
      <c r="C28" s="78" t="s">
        <v>11</v>
      </c>
      <c r="D28" s="9" t="s">
        <v>12</v>
      </c>
      <c r="E28" s="16">
        <v>12.5</v>
      </c>
      <c r="F28" s="6">
        <f t="shared" si="0"/>
        <v>0</v>
      </c>
      <c r="G28" s="76" t="s">
        <v>11</v>
      </c>
    </row>
    <row r="29" spans="1:7" ht="39.950000000000003" customHeight="1" x14ac:dyDescent="0.3">
      <c r="A29" s="77" t="s">
        <v>11</v>
      </c>
      <c r="B29" s="78" t="s">
        <v>11</v>
      </c>
      <c r="C29" s="78" t="s">
        <v>11</v>
      </c>
      <c r="D29" s="9" t="s">
        <v>24</v>
      </c>
      <c r="E29" s="16">
        <v>6.25</v>
      </c>
      <c r="F29" s="6">
        <f t="shared" si="0"/>
        <v>0</v>
      </c>
      <c r="G29" s="76" t="s">
        <v>11</v>
      </c>
    </row>
    <row r="30" spans="1:7" ht="39.950000000000003" customHeight="1" x14ac:dyDescent="0.3">
      <c r="A30" s="77" t="s">
        <v>11</v>
      </c>
      <c r="B30" s="78" t="s">
        <v>11</v>
      </c>
      <c r="C30" s="78" t="s">
        <v>11</v>
      </c>
      <c r="D30" s="9" t="s">
        <v>643</v>
      </c>
      <c r="E30" s="16">
        <v>6.25</v>
      </c>
      <c r="F30" s="6">
        <f t="shared" si="0"/>
        <v>0</v>
      </c>
      <c r="G30" s="76" t="s">
        <v>11</v>
      </c>
    </row>
    <row r="31" spans="1:7" ht="39.950000000000003" customHeight="1" x14ac:dyDescent="0.3">
      <c r="A31" s="77" t="s">
        <v>11</v>
      </c>
      <c r="B31" s="78" t="s">
        <v>11</v>
      </c>
      <c r="C31" s="78" t="s">
        <v>11</v>
      </c>
      <c r="D31" s="9" t="s">
        <v>15</v>
      </c>
      <c r="E31" s="16">
        <v>0.25</v>
      </c>
      <c r="F31" s="6">
        <f t="shared" si="0"/>
        <v>0</v>
      </c>
      <c r="G31" s="76" t="s">
        <v>11</v>
      </c>
    </row>
    <row r="32" spans="1:7" ht="39.950000000000003" customHeight="1" x14ac:dyDescent="0.3">
      <c r="A32" s="77" t="s">
        <v>11</v>
      </c>
      <c r="B32" s="78" t="s">
        <v>11</v>
      </c>
      <c r="C32" s="78" t="s">
        <v>11</v>
      </c>
      <c r="D32" s="9" t="s">
        <v>77</v>
      </c>
      <c r="E32" s="16">
        <v>0.12</v>
      </c>
      <c r="F32" s="6">
        <f t="shared" si="0"/>
        <v>0</v>
      </c>
      <c r="G32" s="76" t="s">
        <v>11</v>
      </c>
    </row>
    <row r="33" spans="1:7" ht="39.950000000000003" customHeight="1" x14ac:dyDescent="0.3">
      <c r="A33" s="77" t="s">
        <v>11</v>
      </c>
      <c r="B33" s="78" t="s">
        <v>11</v>
      </c>
      <c r="C33" s="78" t="s">
        <v>580</v>
      </c>
      <c r="D33" s="9" t="s">
        <v>50</v>
      </c>
      <c r="E33" s="16">
        <v>31.25</v>
      </c>
      <c r="F33" s="6">
        <f t="shared" si="0"/>
        <v>0</v>
      </c>
      <c r="G33" s="76" t="s">
        <v>648</v>
      </c>
    </row>
    <row r="34" spans="1:7" ht="39.950000000000003" customHeight="1" x14ac:dyDescent="0.3">
      <c r="A34" s="77" t="s">
        <v>11</v>
      </c>
      <c r="B34" s="78" t="s">
        <v>11</v>
      </c>
      <c r="C34" s="78" t="s">
        <v>11</v>
      </c>
      <c r="D34" s="9" t="s">
        <v>87</v>
      </c>
      <c r="E34" s="16">
        <v>1.25</v>
      </c>
      <c r="F34" s="6">
        <f t="shared" si="0"/>
        <v>0</v>
      </c>
      <c r="G34" s="76" t="s">
        <v>11</v>
      </c>
    </row>
    <row r="35" spans="1:7" ht="39.950000000000003" customHeight="1" x14ac:dyDescent="0.3">
      <c r="A35" s="77" t="s">
        <v>11</v>
      </c>
      <c r="B35" s="78" t="s">
        <v>11</v>
      </c>
      <c r="C35" s="78" t="s">
        <v>11</v>
      </c>
      <c r="D35" s="9" t="s">
        <v>25</v>
      </c>
      <c r="E35" s="16">
        <v>1.25</v>
      </c>
      <c r="F35" s="6">
        <f t="shared" si="0"/>
        <v>0</v>
      </c>
      <c r="G35" s="76" t="s">
        <v>11</v>
      </c>
    </row>
    <row r="36" spans="1:7" ht="39.950000000000003" customHeight="1" x14ac:dyDescent="0.3">
      <c r="A36" s="77" t="s">
        <v>11</v>
      </c>
      <c r="B36" s="78" t="s">
        <v>11</v>
      </c>
      <c r="C36" s="52" t="s">
        <v>197</v>
      </c>
      <c r="D36" s="9" t="s">
        <v>33</v>
      </c>
      <c r="E36" s="16">
        <v>25</v>
      </c>
      <c r="F36" s="6">
        <f t="shared" si="0"/>
        <v>0</v>
      </c>
      <c r="G36" s="53" t="s">
        <v>34</v>
      </c>
    </row>
    <row r="37" spans="1:7" ht="39.950000000000003" customHeight="1" x14ac:dyDescent="0.3">
      <c r="A37" s="77" t="s">
        <v>11</v>
      </c>
      <c r="B37" s="78" t="s">
        <v>649</v>
      </c>
      <c r="C37" s="52" t="s">
        <v>654</v>
      </c>
      <c r="D37" s="9" t="s">
        <v>650</v>
      </c>
      <c r="E37" s="16">
        <v>62.5</v>
      </c>
      <c r="F37" s="6">
        <f t="shared" si="0"/>
        <v>0</v>
      </c>
      <c r="G37" s="53" t="s">
        <v>34</v>
      </c>
    </row>
    <row r="38" spans="1:7" ht="39.950000000000003" customHeight="1" x14ac:dyDescent="0.3">
      <c r="A38" s="77" t="s">
        <v>11</v>
      </c>
      <c r="B38" s="78" t="s">
        <v>11</v>
      </c>
      <c r="C38" s="52" t="s">
        <v>488</v>
      </c>
      <c r="D38" s="9" t="s">
        <v>36</v>
      </c>
      <c r="E38" s="16">
        <v>200</v>
      </c>
      <c r="F38" s="6">
        <f t="shared" si="0"/>
        <v>0</v>
      </c>
      <c r="G38" s="53" t="s">
        <v>34</v>
      </c>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39.950000000000003" customHeight="1" x14ac:dyDescent="0.3">
      <c r="A49" s="12"/>
      <c r="B49" s="12"/>
      <c r="C49" s="12"/>
      <c r="D49" s="12"/>
      <c r="E49" s="12"/>
      <c r="F49" s="12"/>
      <c r="G49" s="12"/>
    </row>
    <row r="50" spans="1:7" ht="39.950000000000003" customHeight="1" x14ac:dyDescent="0.3">
      <c r="A50" s="12"/>
      <c r="B50" s="12"/>
      <c r="C50" s="12"/>
      <c r="D50" s="12"/>
      <c r="E50" s="12"/>
      <c r="F50" s="12"/>
      <c r="G50" s="12"/>
    </row>
    <row r="51" spans="1:7" ht="39.950000000000003" customHeight="1" x14ac:dyDescent="0.3">
      <c r="A51" s="12"/>
      <c r="B51" s="12"/>
      <c r="C51" s="12"/>
      <c r="D51" s="12"/>
      <c r="E51" s="12"/>
      <c r="F51" s="12"/>
      <c r="G51" s="12"/>
    </row>
    <row r="52" spans="1:7" ht="39.950000000000003" customHeight="1" x14ac:dyDescent="0.3">
      <c r="A52" s="12"/>
      <c r="B52" s="12"/>
      <c r="C52" s="12"/>
      <c r="D52" s="12"/>
      <c r="E52" s="12"/>
      <c r="F52" s="12"/>
      <c r="G52" s="12"/>
    </row>
    <row r="53" spans="1:7" x14ac:dyDescent="0.3">
      <c r="A53" s="94"/>
      <c r="B53" s="94"/>
      <c r="C53" s="94"/>
      <c r="D53" s="94"/>
      <c r="E53" s="95"/>
      <c r="F53" s="96"/>
      <c r="G53" s="94"/>
    </row>
    <row r="54" spans="1:7" x14ac:dyDescent="0.3">
      <c r="A54" s="94"/>
      <c r="B54" s="94"/>
      <c r="C54" s="94"/>
      <c r="D54" s="94"/>
      <c r="E54" s="95"/>
      <c r="F54" s="96"/>
      <c r="G54" s="94"/>
    </row>
    <row r="55" spans="1:7" x14ac:dyDescent="0.3">
      <c r="A55" s="94"/>
      <c r="B55" s="94"/>
      <c r="C55" s="94"/>
      <c r="D55" s="94"/>
      <c r="E55" s="95"/>
      <c r="F55" s="96"/>
      <c r="G55" s="94"/>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A7:A38"/>
    <mergeCell ref="B7:B36"/>
    <mergeCell ref="C7:C15"/>
    <mergeCell ref="G7:G15"/>
    <mergeCell ref="C16:C24"/>
    <mergeCell ref="G16:G24"/>
    <mergeCell ref="C25:C32"/>
    <mergeCell ref="G25:G32"/>
    <mergeCell ref="C33:C35"/>
    <mergeCell ref="G33:G35"/>
    <mergeCell ref="B37:B38"/>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8"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65"/>
  <sheetViews>
    <sheetView showGridLines="0" view="pageBreakPreview" topLeftCell="A4"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377</v>
      </c>
      <c r="B7" s="78" t="s">
        <v>37</v>
      </c>
      <c r="C7" s="78" t="s">
        <v>119</v>
      </c>
      <c r="D7" s="9" t="s">
        <v>16</v>
      </c>
      <c r="E7" s="16">
        <v>62.5</v>
      </c>
      <c r="F7" s="6">
        <f t="shared" ref="F7:F43" si="0">$C$3*E7</f>
        <v>0</v>
      </c>
      <c r="G7" s="76" t="s">
        <v>122</v>
      </c>
    </row>
    <row r="8" spans="1:7" ht="39.950000000000003" customHeight="1" x14ac:dyDescent="0.3">
      <c r="A8" s="77" t="s">
        <v>11</v>
      </c>
      <c r="B8" s="78" t="s">
        <v>11</v>
      </c>
      <c r="C8" s="78" t="s">
        <v>11</v>
      </c>
      <c r="D8" s="9" t="s">
        <v>120</v>
      </c>
      <c r="E8" s="16">
        <v>6.25</v>
      </c>
      <c r="F8" s="6">
        <f t="shared" si="0"/>
        <v>0</v>
      </c>
      <c r="G8" s="76" t="s">
        <v>11</v>
      </c>
    </row>
    <row r="9" spans="1:7" ht="39.950000000000003" customHeight="1" x14ac:dyDescent="0.3">
      <c r="A9" s="77" t="s">
        <v>11</v>
      </c>
      <c r="B9" s="78" t="s">
        <v>11</v>
      </c>
      <c r="C9" s="78" t="s">
        <v>378</v>
      </c>
      <c r="D9" s="9" t="s">
        <v>134</v>
      </c>
      <c r="E9" s="16">
        <v>18.75</v>
      </c>
      <c r="F9" s="6">
        <f t="shared" si="0"/>
        <v>0</v>
      </c>
      <c r="G9" s="76" t="s">
        <v>160</v>
      </c>
    </row>
    <row r="10" spans="1:7" ht="39.950000000000003" customHeight="1" x14ac:dyDescent="0.3">
      <c r="A10" s="77" t="s">
        <v>11</v>
      </c>
      <c r="B10" s="78" t="s">
        <v>11</v>
      </c>
      <c r="C10" s="78" t="s">
        <v>11</v>
      </c>
      <c r="D10" s="9" t="s">
        <v>28</v>
      </c>
      <c r="E10" s="16">
        <v>3.75</v>
      </c>
      <c r="F10" s="6">
        <f t="shared" si="0"/>
        <v>0</v>
      </c>
      <c r="G10" s="76" t="s">
        <v>11</v>
      </c>
    </row>
    <row r="11" spans="1:7" ht="39.950000000000003" customHeight="1" x14ac:dyDescent="0.3">
      <c r="A11" s="77" t="s">
        <v>11</v>
      </c>
      <c r="B11" s="78" t="s">
        <v>11</v>
      </c>
      <c r="C11" s="78" t="s">
        <v>11</v>
      </c>
      <c r="D11" s="9" t="s">
        <v>20</v>
      </c>
      <c r="E11" s="16">
        <v>2.5</v>
      </c>
      <c r="F11" s="6">
        <f t="shared" si="0"/>
        <v>0</v>
      </c>
      <c r="G11" s="76" t="s">
        <v>11</v>
      </c>
    </row>
    <row r="12" spans="1:7" ht="39.950000000000003" customHeight="1" x14ac:dyDescent="0.3">
      <c r="A12" s="77" t="s">
        <v>11</v>
      </c>
      <c r="B12" s="78" t="s">
        <v>11</v>
      </c>
      <c r="C12" s="78" t="s">
        <v>11</v>
      </c>
      <c r="D12" s="9" t="s">
        <v>29</v>
      </c>
      <c r="E12" s="16">
        <v>0.62</v>
      </c>
      <c r="F12" s="6">
        <f t="shared" si="0"/>
        <v>0</v>
      </c>
      <c r="G12" s="76" t="s">
        <v>11</v>
      </c>
    </row>
    <row r="13" spans="1:7" ht="39.950000000000003" customHeight="1" x14ac:dyDescent="0.3">
      <c r="A13" s="77" t="s">
        <v>11</v>
      </c>
      <c r="B13" s="78" t="s">
        <v>11</v>
      </c>
      <c r="C13" s="78" t="s">
        <v>11</v>
      </c>
      <c r="D13" s="9" t="s">
        <v>15</v>
      </c>
      <c r="E13" s="16">
        <v>0.62</v>
      </c>
      <c r="F13" s="6">
        <f t="shared" si="0"/>
        <v>0</v>
      </c>
      <c r="G13" s="76" t="s">
        <v>11</v>
      </c>
    </row>
    <row r="14" spans="1:7" ht="39.950000000000003" customHeight="1" x14ac:dyDescent="0.3">
      <c r="A14" s="77" t="s">
        <v>11</v>
      </c>
      <c r="B14" s="78" t="s">
        <v>11</v>
      </c>
      <c r="C14" s="78" t="s">
        <v>11</v>
      </c>
      <c r="D14" s="9" t="s">
        <v>32</v>
      </c>
      <c r="E14" s="16">
        <v>0.25</v>
      </c>
      <c r="F14" s="6">
        <f t="shared" si="0"/>
        <v>0</v>
      </c>
      <c r="G14" s="76" t="s">
        <v>11</v>
      </c>
    </row>
    <row r="15" spans="1:7" ht="39.950000000000003" customHeight="1" x14ac:dyDescent="0.3">
      <c r="A15" s="77" t="s">
        <v>11</v>
      </c>
      <c r="B15" s="78" t="s">
        <v>11</v>
      </c>
      <c r="C15" s="78" t="s">
        <v>379</v>
      </c>
      <c r="D15" s="9" t="s">
        <v>380</v>
      </c>
      <c r="E15" s="16">
        <v>50</v>
      </c>
      <c r="F15" s="6">
        <f t="shared" si="0"/>
        <v>0</v>
      </c>
      <c r="G15" s="76" t="s">
        <v>381</v>
      </c>
    </row>
    <row r="16" spans="1:7" ht="39.950000000000003" customHeight="1" x14ac:dyDescent="0.3">
      <c r="A16" s="77" t="s">
        <v>11</v>
      </c>
      <c r="B16" s="78" t="s">
        <v>11</v>
      </c>
      <c r="C16" s="78" t="s">
        <v>11</v>
      </c>
      <c r="D16" s="9" t="s">
        <v>56</v>
      </c>
      <c r="E16" s="16">
        <v>6.25</v>
      </c>
      <c r="F16" s="6">
        <f t="shared" si="0"/>
        <v>0</v>
      </c>
      <c r="G16" s="76" t="s">
        <v>11</v>
      </c>
    </row>
    <row r="17" spans="1:7" ht="39.950000000000003" customHeight="1" x14ac:dyDescent="0.3">
      <c r="A17" s="77" t="s">
        <v>11</v>
      </c>
      <c r="B17" s="78" t="s">
        <v>11</v>
      </c>
      <c r="C17" s="78" t="s">
        <v>11</v>
      </c>
      <c r="D17" s="9" t="s">
        <v>39</v>
      </c>
      <c r="E17" s="16">
        <v>6.25</v>
      </c>
      <c r="F17" s="6">
        <f t="shared" si="0"/>
        <v>0</v>
      </c>
      <c r="G17" s="76" t="s">
        <v>11</v>
      </c>
    </row>
    <row r="18" spans="1:7" ht="39.950000000000003" customHeight="1" x14ac:dyDescent="0.3">
      <c r="A18" s="77" t="s">
        <v>11</v>
      </c>
      <c r="B18" s="78" t="s">
        <v>11</v>
      </c>
      <c r="C18" s="78" t="s">
        <v>11</v>
      </c>
      <c r="D18" s="9" t="s">
        <v>53</v>
      </c>
      <c r="E18" s="16">
        <v>3.75</v>
      </c>
      <c r="F18" s="6">
        <f t="shared" si="0"/>
        <v>0</v>
      </c>
      <c r="G18" s="76" t="s">
        <v>11</v>
      </c>
    </row>
    <row r="19" spans="1:7" ht="39.950000000000003" customHeight="1" x14ac:dyDescent="0.3">
      <c r="A19" s="77" t="s">
        <v>11</v>
      </c>
      <c r="B19" s="78" t="s">
        <v>11</v>
      </c>
      <c r="C19" s="78" t="s">
        <v>11</v>
      </c>
      <c r="D19" s="9" t="s">
        <v>102</v>
      </c>
      <c r="E19" s="16">
        <v>1.25</v>
      </c>
      <c r="F19" s="6">
        <f t="shared" si="0"/>
        <v>0</v>
      </c>
      <c r="G19" s="76" t="s">
        <v>11</v>
      </c>
    </row>
    <row r="20" spans="1:7" ht="39.950000000000003" customHeight="1" x14ac:dyDescent="0.3">
      <c r="A20" s="77" t="s">
        <v>11</v>
      </c>
      <c r="B20" s="78" t="s">
        <v>11</v>
      </c>
      <c r="C20" s="78" t="s">
        <v>11</v>
      </c>
      <c r="D20" s="9" t="s">
        <v>63</v>
      </c>
      <c r="E20" s="16">
        <v>1.25</v>
      </c>
      <c r="F20" s="6">
        <f t="shared" si="0"/>
        <v>0</v>
      </c>
      <c r="G20" s="76" t="s">
        <v>11</v>
      </c>
    </row>
    <row r="21" spans="1:7" ht="39.950000000000003" customHeight="1" x14ac:dyDescent="0.3">
      <c r="A21" s="77" t="s">
        <v>11</v>
      </c>
      <c r="B21" s="78" t="s">
        <v>11</v>
      </c>
      <c r="C21" s="78" t="s">
        <v>11</v>
      </c>
      <c r="D21" s="9" t="s">
        <v>29</v>
      </c>
      <c r="E21" s="16">
        <v>0.62</v>
      </c>
      <c r="F21" s="6">
        <f t="shared" si="0"/>
        <v>0</v>
      </c>
      <c r="G21" s="76" t="s">
        <v>11</v>
      </c>
    </row>
    <row r="22" spans="1:7" ht="39.950000000000003" customHeight="1" x14ac:dyDescent="0.3">
      <c r="A22" s="77" t="s">
        <v>11</v>
      </c>
      <c r="B22" s="78" t="s">
        <v>11</v>
      </c>
      <c r="C22" s="78" t="s">
        <v>11</v>
      </c>
      <c r="D22" s="9" t="s">
        <v>62</v>
      </c>
      <c r="E22" s="16">
        <v>0.62</v>
      </c>
      <c r="F22" s="6">
        <f t="shared" si="0"/>
        <v>0</v>
      </c>
      <c r="G22" s="76" t="s">
        <v>11</v>
      </c>
    </row>
    <row r="23" spans="1:7" ht="39.950000000000003" customHeight="1" x14ac:dyDescent="0.3">
      <c r="A23" s="77" t="s">
        <v>11</v>
      </c>
      <c r="B23" s="78" t="s">
        <v>11</v>
      </c>
      <c r="C23" s="78" t="s">
        <v>11</v>
      </c>
      <c r="D23" s="9" t="s">
        <v>30</v>
      </c>
      <c r="E23" s="16">
        <v>0.62</v>
      </c>
      <c r="F23" s="6">
        <f t="shared" si="0"/>
        <v>0</v>
      </c>
      <c r="G23" s="76" t="s">
        <v>11</v>
      </c>
    </row>
    <row r="24" spans="1:7" ht="39.950000000000003" customHeight="1" x14ac:dyDescent="0.3">
      <c r="A24" s="77" t="s">
        <v>11</v>
      </c>
      <c r="B24" s="78" t="s">
        <v>11</v>
      </c>
      <c r="C24" s="78" t="s">
        <v>382</v>
      </c>
      <c r="D24" s="9" t="s">
        <v>186</v>
      </c>
      <c r="E24" s="16">
        <v>12.5</v>
      </c>
      <c r="F24" s="6">
        <f t="shared" si="0"/>
        <v>0</v>
      </c>
      <c r="G24" s="76" t="s">
        <v>383</v>
      </c>
    </row>
    <row r="25" spans="1:7" ht="39.950000000000003" customHeight="1" x14ac:dyDescent="0.3">
      <c r="A25" s="77" t="s">
        <v>11</v>
      </c>
      <c r="B25" s="78" t="s">
        <v>11</v>
      </c>
      <c r="C25" s="78" t="s">
        <v>11</v>
      </c>
      <c r="D25" s="9" t="s">
        <v>56</v>
      </c>
      <c r="E25" s="16">
        <v>6.25</v>
      </c>
      <c r="F25" s="6">
        <f t="shared" si="0"/>
        <v>0</v>
      </c>
      <c r="G25" s="76" t="s">
        <v>11</v>
      </c>
    </row>
    <row r="26" spans="1:7" ht="39.950000000000003" customHeight="1" x14ac:dyDescent="0.3">
      <c r="A26" s="77" t="s">
        <v>11</v>
      </c>
      <c r="B26" s="78" t="s">
        <v>11</v>
      </c>
      <c r="C26" s="78" t="s">
        <v>11</v>
      </c>
      <c r="D26" s="9" t="s">
        <v>384</v>
      </c>
      <c r="E26" s="16">
        <v>6.25</v>
      </c>
      <c r="F26" s="6">
        <f t="shared" si="0"/>
        <v>0</v>
      </c>
      <c r="G26" s="76" t="s">
        <v>11</v>
      </c>
    </row>
    <row r="27" spans="1:7" ht="39.950000000000003" customHeight="1" x14ac:dyDescent="0.3">
      <c r="A27" s="77" t="s">
        <v>11</v>
      </c>
      <c r="B27" s="78" t="s">
        <v>11</v>
      </c>
      <c r="C27" s="78" t="s">
        <v>11</v>
      </c>
      <c r="D27" s="9" t="s">
        <v>151</v>
      </c>
      <c r="E27" s="16">
        <v>6.25</v>
      </c>
      <c r="F27" s="6">
        <f t="shared" si="0"/>
        <v>0</v>
      </c>
      <c r="G27" s="76" t="s">
        <v>11</v>
      </c>
    </row>
    <row r="28" spans="1:7" ht="39.950000000000003" customHeight="1" x14ac:dyDescent="0.3">
      <c r="A28" s="77" t="s">
        <v>11</v>
      </c>
      <c r="B28" s="78" t="s">
        <v>11</v>
      </c>
      <c r="C28" s="78" t="s">
        <v>11</v>
      </c>
      <c r="D28" s="9" t="s">
        <v>39</v>
      </c>
      <c r="E28" s="16">
        <v>6.25</v>
      </c>
      <c r="F28" s="6">
        <f t="shared" si="0"/>
        <v>0</v>
      </c>
      <c r="G28" s="76" t="s">
        <v>11</v>
      </c>
    </row>
    <row r="29" spans="1:7" ht="39.950000000000003" customHeight="1" x14ac:dyDescent="0.3">
      <c r="A29" s="77" t="s">
        <v>11</v>
      </c>
      <c r="B29" s="78" t="s">
        <v>11</v>
      </c>
      <c r="C29" s="78" t="s">
        <v>11</v>
      </c>
      <c r="D29" s="9" t="s">
        <v>385</v>
      </c>
      <c r="E29" s="16">
        <v>6.25</v>
      </c>
      <c r="F29" s="6">
        <f t="shared" si="0"/>
        <v>0</v>
      </c>
      <c r="G29" s="76" t="s">
        <v>11</v>
      </c>
    </row>
    <row r="30" spans="1:7" ht="39.950000000000003" customHeight="1" x14ac:dyDescent="0.3">
      <c r="A30" s="77" t="s">
        <v>11</v>
      </c>
      <c r="B30" s="78" t="s">
        <v>11</v>
      </c>
      <c r="C30" s="78" t="s">
        <v>11</v>
      </c>
      <c r="D30" s="9" t="s">
        <v>43</v>
      </c>
      <c r="E30" s="16">
        <v>3.75</v>
      </c>
      <c r="F30" s="6">
        <f t="shared" si="0"/>
        <v>0</v>
      </c>
      <c r="G30" s="76" t="s">
        <v>11</v>
      </c>
    </row>
    <row r="31" spans="1:7" ht="39.950000000000003" customHeight="1" x14ac:dyDescent="0.3">
      <c r="A31" s="77" t="s">
        <v>11</v>
      </c>
      <c r="B31" s="78" t="s">
        <v>11</v>
      </c>
      <c r="C31" s="78" t="s">
        <v>11</v>
      </c>
      <c r="D31" s="9" t="s">
        <v>57</v>
      </c>
      <c r="E31" s="16">
        <v>1.25</v>
      </c>
      <c r="F31" s="6">
        <f t="shared" si="0"/>
        <v>0</v>
      </c>
      <c r="G31" s="76" t="s">
        <v>11</v>
      </c>
    </row>
    <row r="32" spans="1:7" ht="39.950000000000003" customHeight="1" x14ac:dyDescent="0.3">
      <c r="A32" s="77" t="s">
        <v>11</v>
      </c>
      <c r="B32" s="78" t="s">
        <v>11</v>
      </c>
      <c r="C32" s="78" t="s">
        <v>11</v>
      </c>
      <c r="D32" s="9" t="s">
        <v>619</v>
      </c>
      <c r="E32" s="16">
        <v>1.25</v>
      </c>
      <c r="F32" s="6">
        <f t="shared" si="0"/>
        <v>0</v>
      </c>
      <c r="G32" s="76" t="s">
        <v>11</v>
      </c>
    </row>
    <row r="33" spans="1:7" ht="39.950000000000003" customHeight="1" x14ac:dyDescent="0.3">
      <c r="A33" s="77" t="s">
        <v>11</v>
      </c>
      <c r="B33" s="78" t="s">
        <v>11</v>
      </c>
      <c r="C33" s="78" t="s">
        <v>11</v>
      </c>
      <c r="D33" s="9" t="s">
        <v>30</v>
      </c>
      <c r="E33" s="16">
        <v>0.62</v>
      </c>
      <c r="F33" s="6">
        <f t="shared" si="0"/>
        <v>0</v>
      </c>
      <c r="G33" s="76" t="s">
        <v>11</v>
      </c>
    </row>
    <row r="34" spans="1:7" ht="39.950000000000003" customHeight="1" x14ac:dyDescent="0.3">
      <c r="A34" s="77" t="s">
        <v>11</v>
      </c>
      <c r="B34" s="78" t="s">
        <v>11</v>
      </c>
      <c r="C34" s="78" t="s">
        <v>11</v>
      </c>
      <c r="D34" s="9" t="s">
        <v>31</v>
      </c>
      <c r="E34" s="16">
        <v>0.62</v>
      </c>
      <c r="F34" s="6">
        <f t="shared" si="0"/>
        <v>0</v>
      </c>
      <c r="G34" s="76" t="s">
        <v>11</v>
      </c>
    </row>
    <row r="35" spans="1:7" ht="39.950000000000003" customHeight="1" x14ac:dyDescent="0.3">
      <c r="A35" s="77" t="s">
        <v>11</v>
      </c>
      <c r="B35" s="78" t="s">
        <v>11</v>
      </c>
      <c r="C35" s="78" t="s">
        <v>386</v>
      </c>
      <c r="D35" s="9" t="s">
        <v>173</v>
      </c>
      <c r="E35" s="16">
        <v>43.75</v>
      </c>
      <c r="F35" s="6">
        <f t="shared" si="0"/>
        <v>0</v>
      </c>
      <c r="G35" s="76" t="s">
        <v>387</v>
      </c>
    </row>
    <row r="36" spans="1:7" ht="39.950000000000003" customHeight="1" x14ac:dyDescent="0.3">
      <c r="A36" s="77" t="s">
        <v>11</v>
      </c>
      <c r="B36" s="78" t="s">
        <v>11</v>
      </c>
      <c r="C36" s="78" t="s">
        <v>11</v>
      </c>
      <c r="D36" s="9" t="s">
        <v>43</v>
      </c>
      <c r="E36" s="16">
        <v>1.25</v>
      </c>
      <c r="F36" s="6">
        <f t="shared" si="0"/>
        <v>0</v>
      </c>
      <c r="G36" s="76" t="s">
        <v>11</v>
      </c>
    </row>
    <row r="37" spans="1:7" ht="39.950000000000003" customHeight="1" x14ac:dyDescent="0.3">
      <c r="A37" s="77" t="s">
        <v>11</v>
      </c>
      <c r="B37" s="78" t="s">
        <v>11</v>
      </c>
      <c r="C37" s="78" t="s">
        <v>11</v>
      </c>
      <c r="D37" s="9" t="s">
        <v>29</v>
      </c>
      <c r="E37" s="16">
        <v>0.62</v>
      </c>
      <c r="F37" s="6">
        <f t="shared" si="0"/>
        <v>0</v>
      </c>
      <c r="G37" s="76" t="s">
        <v>11</v>
      </c>
    </row>
    <row r="38" spans="1:7" ht="39.950000000000003" customHeight="1" x14ac:dyDescent="0.3">
      <c r="A38" s="77" t="s">
        <v>11</v>
      </c>
      <c r="B38" s="78" t="s">
        <v>11</v>
      </c>
      <c r="C38" s="78" t="s">
        <v>11</v>
      </c>
      <c r="D38" s="9" t="s">
        <v>30</v>
      </c>
      <c r="E38" s="16">
        <v>0.62</v>
      </c>
      <c r="F38" s="6">
        <f t="shared" si="0"/>
        <v>0</v>
      </c>
      <c r="G38" s="76" t="s">
        <v>11</v>
      </c>
    </row>
    <row r="39" spans="1:7" ht="39.950000000000003" customHeight="1" x14ac:dyDescent="0.3">
      <c r="A39" s="77" t="s">
        <v>11</v>
      </c>
      <c r="B39" s="78" t="s">
        <v>11</v>
      </c>
      <c r="C39" s="78" t="s">
        <v>11</v>
      </c>
      <c r="D39" s="9" t="s">
        <v>31</v>
      </c>
      <c r="E39" s="16">
        <v>0.62</v>
      </c>
      <c r="F39" s="6">
        <f t="shared" si="0"/>
        <v>0</v>
      </c>
      <c r="G39" s="76" t="s">
        <v>11</v>
      </c>
    </row>
    <row r="40" spans="1:7" ht="39.950000000000003" customHeight="1" x14ac:dyDescent="0.3">
      <c r="A40" s="77" t="s">
        <v>11</v>
      </c>
      <c r="B40" s="78" t="s">
        <v>11</v>
      </c>
      <c r="C40" s="10" t="s">
        <v>253</v>
      </c>
      <c r="D40" s="9" t="s">
        <v>69</v>
      </c>
      <c r="E40" s="16">
        <v>25</v>
      </c>
      <c r="F40" s="6">
        <f t="shared" si="0"/>
        <v>0</v>
      </c>
      <c r="G40" s="11" t="s">
        <v>34</v>
      </c>
    </row>
    <row r="41" spans="1:7" ht="39.950000000000003" customHeight="1" x14ac:dyDescent="0.3">
      <c r="A41" s="77" t="s">
        <v>11</v>
      </c>
      <c r="B41" s="78" t="s">
        <v>146</v>
      </c>
      <c r="C41" s="78" t="s">
        <v>388</v>
      </c>
      <c r="D41" s="9" t="s">
        <v>389</v>
      </c>
      <c r="E41" s="16">
        <v>25</v>
      </c>
      <c r="F41" s="6">
        <f t="shared" si="0"/>
        <v>0</v>
      </c>
      <c r="G41" s="76" t="s">
        <v>390</v>
      </c>
    </row>
    <row r="42" spans="1:7" ht="39.950000000000003" customHeight="1" x14ac:dyDescent="0.3">
      <c r="A42" s="77" t="s">
        <v>11</v>
      </c>
      <c r="B42" s="78" t="s">
        <v>11</v>
      </c>
      <c r="C42" s="78" t="s">
        <v>11</v>
      </c>
      <c r="D42" s="9" t="s">
        <v>150</v>
      </c>
      <c r="E42" s="16">
        <v>3.75</v>
      </c>
      <c r="F42" s="6">
        <f t="shared" si="0"/>
        <v>0</v>
      </c>
      <c r="G42" s="76" t="s">
        <v>11</v>
      </c>
    </row>
    <row r="43" spans="1:7" ht="39.950000000000003" customHeight="1" x14ac:dyDescent="0.3">
      <c r="A43" s="77" t="s">
        <v>11</v>
      </c>
      <c r="B43" s="78" t="s">
        <v>11</v>
      </c>
      <c r="C43" s="10" t="s">
        <v>199</v>
      </c>
      <c r="D43" s="9" t="s">
        <v>36</v>
      </c>
      <c r="E43" s="16">
        <v>200</v>
      </c>
      <c r="F43" s="6">
        <f t="shared" si="0"/>
        <v>0</v>
      </c>
      <c r="G43" s="11" t="s">
        <v>34</v>
      </c>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8">
    <mergeCell ref="A1:G1"/>
    <mergeCell ref="A2:C2"/>
    <mergeCell ref="D2:F2"/>
    <mergeCell ref="G2:G3"/>
    <mergeCell ref="A3:B3"/>
    <mergeCell ref="D3:F3"/>
    <mergeCell ref="G5:G6"/>
    <mergeCell ref="A7:A43"/>
    <mergeCell ref="B7:B40"/>
    <mergeCell ref="C7:C8"/>
    <mergeCell ref="G7:G8"/>
    <mergeCell ref="C9:C14"/>
    <mergeCell ref="G9:G14"/>
    <mergeCell ref="C15:C23"/>
    <mergeCell ref="G15:G23"/>
    <mergeCell ref="C24:C34"/>
    <mergeCell ref="A5:A6"/>
    <mergeCell ref="B5:B6"/>
    <mergeCell ref="C5:C6"/>
    <mergeCell ref="D5:D6"/>
    <mergeCell ref="E5:E6"/>
    <mergeCell ref="F5:F6"/>
    <mergeCell ref="G24:G34"/>
    <mergeCell ref="C35:C39"/>
    <mergeCell ref="G35:G39"/>
    <mergeCell ref="B41:B43"/>
    <mergeCell ref="C41:C42"/>
    <mergeCell ref="G41:G42"/>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3"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65"/>
  <sheetViews>
    <sheetView showGridLines="0" view="pageBreakPreview" topLeftCell="A7"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391</v>
      </c>
      <c r="B7" s="78" t="s">
        <v>37</v>
      </c>
      <c r="C7" s="78" t="s">
        <v>392</v>
      </c>
      <c r="D7" s="9" t="s">
        <v>346</v>
      </c>
      <c r="E7" s="16">
        <v>62.5</v>
      </c>
      <c r="F7" s="6">
        <f t="shared" ref="F7:F39" si="0">$C$3*E7</f>
        <v>0</v>
      </c>
      <c r="G7" s="76" t="s">
        <v>59</v>
      </c>
    </row>
    <row r="8" spans="1:7" ht="39.950000000000003" customHeight="1" x14ac:dyDescent="0.3">
      <c r="A8" s="77" t="s">
        <v>11</v>
      </c>
      <c r="B8" s="78" t="s">
        <v>11</v>
      </c>
      <c r="C8" s="78" t="s">
        <v>11</v>
      </c>
      <c r="D8" s="9" t="s">
        <v>393</v>
      </c>
      <c r="E8" s="16">
        <v>6.25</v>
      </c>
      <c r="F8" s="6">
        <f t="shared" si="0"/>
        <v>0</v>
      </c>
      <c r="G8" s="76" t="s">
        <v>11</v>
      </c>
    </row>
    <row r="9" spans="1:7" ht="39.950000000000003" customHeight="1" x14ac:dyDescent="0.3">
      <c r="A9" s="77" t="s">
        <v>11</v>
      </c>
      <c r="B9" s="78" t="s">
        <v>11</v>
      </c>
      <c r="C9" s="78" t="s">
        <v>394</v>
      </c>
      <c r="D9" s="9" t="s">
        <v>33</v>
      </c>
      <c r="E9" s="16">
        <v>12.5</v>
      </c>
      <c r="F9" s="6">
        <f t="shared" si="0"/>
        <v>0</v>
      </c>
      <c r="G9" s="76" t="s">
        <v>143</v>
      </c>
    </row>
    <row r="10" spans="1:7" ht="39.950000000000003" customHeight="1" x14ac:dyDescent="0.3">
      <c r="A10" s="77" t="s">
        <v>11</v>
      </c>
      <c r="B10" s="78" t="s">
        <v>11</v>
      </c>
      <c r="C10" s="78" t="s">
        <v>11</v>
      </c>
      <c r="D10" s="9" t="s">
        <v>110</v>
      </c>
      <c r="E10" s="16">
        <v>12.5</v>
      </c>
      <c r="F10" s="6">
        <f t="shared" si="0"/>
        <v>0</v>
      </c>
      <c r="G10" s="76" t="s">
        <v>11</v>
      </c>
    </row>
    <row r="11" spans="1:7" ht="39.950000000000003" customHeight="1" x14ac:dyDescent="0.3">
      <c r="A11" s="77" t="s">
        <v>11</v>
      </c>
      <c r="B11" s="78" t="s">
        <v>11</v>
      </c>
      <c r="C11" s="78" t="s">
        <v>11</v>
      </c>
      <c r="D11" s="9" t="s">
        <v>111</v>
      </c>
      <c r="E11" s="16">
        <v>12.5</v>
      </c>
      <c r="F11" s="6">
        <f t="shared" si="0"/>
        <v>0</v>
      </c>
      <c r="G11" s="76" t="s">
        <v>11</v>
      </c>
    </row>
    <row r="12" spans="1:7" ht="39.950000000000003" customHeight="1" x14ac:dyDescent="0.3">
      <c r="A12" s="77" t="s">
        <v>11</v>
      </c>
      <c r="B12" s="78" t="s">
        <v>11</v>
      </c>
      <c r="C12" s="78" t="s">
        <v>11</v>
      </c>
      <c r="D12" s="9" t="s">
        <v>50</v>
      </c>
      <c r="E12" s="16">
        <v>6.25</v>
      </c>
      <c r="F12" s="6">
        <f t="shared" si="0"/>
        <v>0</v>
      </c>
      <c r="G12" s="76" t="s">
        <v>11</v>
      </c>
    </row>
    <row r="13" spans="1:7" ht="39.950000000000003" customHeight="1" x14ac:dyDescent="0.3">
      <c r="A13" s="77" t="s">
        <v>11</v>
      </c>
      <c r="B13" s="78" t="s">
        <v>11</v>
      </c>
      <c r="C13" s="78" t="s">
        <v>11</v>
      </c>
      <c r="D13" s="9" t="s">
        <v>28</v>
      </c>
      <c r="E13" s="16">
        <v>3.75</v>
      </c>
      <c r="F13" s="6">
        <f t="shared" si="0"/>
        <v>0</v>
      </c>
      <c r="G13" s="76" t="s">
        <v>11</v>
      </c>
    </row>
    <row r="14" spans="1:7" ht="39.950000000000003" customHeight="1" x14ac:dyDescent="0.3">
      <c r="A14" s="77" t="s">
        <v>11</v>
      </c>
      <c r="B14" s="78" t="s">
        <v>11</v>
      </c>
      <c r="C14" s="78" t="s">
        <v>11</v>
      </c>
      <c r="D14" s="9" t="s">
        <v>29</v>
      </c>
      <c r="E14" s="16">
        <v>1.25</v>
      </c>
      <c r="F14" s="6">
        <f t="shared" si="0"/>
        <v>0</v>
      </c>
      <c r="G14" s="76" t="s">
        <v>11</v>
      </c>
    </row>
    <row r="15" spans="1:7" ht="39.950000000000003" customHeight="1" x14ac:dyDescent="0.3">
      <c r="A15" s="77" t="s">
        <v>11</v>
      </c>
      <c r="B15" s="78" t="s">
        <v>11</v>
      </c>
      <c r="C15" s="78" t="s">
        <v>11</v>
      </c>
      <c r="D15" s="9" t="s">
        <v>20</v>
      </c>
      <c r="E15" s="16">
        <v>1.25</v>
      </c>
      <c r="F15" s="6">
        <f t="shared" si="0"/>
        <v>0</v>
      </c>
      <c r="G15" s="76" t="s">
        <v>11</v>
      </c>
    </row>
    <row r="16" spans="1:7" ht="39.950000000000003" customHeight="1" x14ac:dyDescent="0.3">
      <c r="A16" s="77" t="s">
        <v>11</v>
      </c>
      <c r="B16" s="78" t="s">
        <v>11</v>
      </c>
      <c r="C16" s="78" t="s">
        <v>11</v>
      </c>
      <c r="D16" s="9" t="s">
        <v>101</v>
      </c>
      <c r="E16" s="16">
        <v>0.62</v>
      </c>
      <c r="F16" s="6">
        <f t="shared" si="0"/>
        <v>0</v>
      </c>
      <c r="G16" s="76" t="s">
        <v>11</v>
      </c>
    </row>
    <row r="17" spans="1:7" ht="39.950000000000003" customHeight="1" x14ac:dyDescent="0.3">
      <c r="A17" s="77" t="s">
        <v>11</v>
      </c>
      <c r="B17" s="78" t="s">
        <v>11</v>
      </c>
      <c r="C17" s="78" t="s">
        <v>11</v>
      </c>
      <c r="D17" s="9" t="s">
        <v>32</v>
      </c>
      <c r="E17" s="16">
        <v>0.25</v>
      </c>
      <c r="F17" s="6">
        <f t="shared" si="0"/>
        <v>0</v>
      </c>
      <c r="G17" s="76" t="s">
        <v>11</v>
      </c>
    </row>
    <row r="18" spans="1:7" ht="39.950000000000003" customHeight="1" x14ac:dyDescent="0.3">
      <c r="A18" s="77" t="s">
        <v>11</v>
      </c>
      <c r="B18" s="78" t="s">
        <v>11</v>
      </c>
      <c r="C18" s="78" t="s">
        <v>11</v>
      </c>
      <c r="D18" s="9" t="s">
        <v>22</v>
      </c>
      <c r="E18" s="16">
        <v>0.25</v>
      </c>
      <c r="F18" s="6">
        <f t="shared" si="0"/>
        <v>0</v>
      </c>
      <c r="G18" s="76" t="s">
        <v>11</v>
      </c>
    </row>
    <row r="19" spans="1:7" ht="39.950000000000003" customHeight="1" x14ac:dyDescent="0.3">
      <c r="A19" s="77" t="s">
        <v>11</v>
      </c>
      <c r="B19" s="78" t="s">
        <v>11</v>
      </c>
      <c r="C19" s="78" t="s">
        <v>11</v>
      </c>
      <c r="D19" s="9" t="s">
        <v>15</v>
      </c>
      <c r="E19" s="16">
        <v>0.12</v>
      </c>
      <c r="F19" s="6">
        <f t="shared" si="0"/>
        <v>0</v>
      </c>
      <c r="G19" s="76" t="s">
        <v>11</v>
      </c>
    </row>
    <row r="20" spans="1:7" ht="39.950000000000003" customHeight="1" x14ac:dyDescent="0.3">
      <c r="A20" s="77" t="s">
        <v>11</v>
      </c>
      <c r="B20" s="78" t="s">
        <v>11</v>
      </c>
      <c r="C20" s="78" t="s">
        <v>395</v>
      </c>
      <c r="D20" s="9" t="s">
        <v>166</v>
      </c>
      <c r="E20" s="16">
        <v>62.5</v>
      </c>
      <c r="F20" s="6">
        <f t="shared" si="0"/>
        <v>0</v>
      </c>
      <c r="G20" s="76" t="s">
        <v>167</v>
      </c>
    </row>
    <row r="21" spans="1:7" ht="39.950000000000003" customHeight="1" x14ac:dyDescent="0.3">
      <c r="A21" s="77" t="s">
        <v>11</v>
      </c>
      <c r="B21" s="78" t="s">
        <v>11</v>
      </c>
      <c r="C21" s="78" t="s">
        <v>11</v>
      </c>
      <c r="D21" s="9" t="s">
        <v>619</v>
      </c>
      <c r="E21" s="16">
        <v>2.5</v>
      </c>
      <c r="F21" s="6">
        <f t="shared" si="0"/>
        <v>0</v>
      </c>
      <c r="G21" s="76" t="s">
        <v>11</v>
      </c>
    </row>
    <row r="22" spans="1:7" ht="39.950000000000003" customHeight="1" x14ac:dyDescent="0.3">
      <c r="A22" s="77" t="s">
        <v>11</v>
      </c>
      <c r="B22" s="78" t="s">
        <v>11</v>
      </c>
      <c r="C22" s="78" t="s">
        <v>396</v>
      </c>
      <c r="D22" s="9" t="s">
        <v>83</v>
      </c>
      <c r="E22" s="16">
        <v>62.5</v>
      </c>
      <c r="F22" s="6">
        <f t="shared" si="0"/>
        <v>0</v>
      </c>
      <c r="G22" s="76" t="s">
        <v>174</v>
      </c>
    </row>
    <row r="23" spans="1:7" ht="39.950000000000003" customHeight="1" x14ac:dyDescent="0.3">
      <c r="A23" s="77" t="s">
        <v>11</v>
      </c>
      <c r="B23" s="78" t="s">
        <v>11</v>
      </c>
      <c r="C23" s="78" t="s">
        <v>11</v>
      </c>
      <c r="D23" s="9" t="s">
        <v>78</v>
      </c>
      <c r="E23" s="16">
        <v>12.5</v>
      </c>
      <c r="F23" s="6">
        <f t="shared" si="0"/>
        <v>0</v>
      </c>
      <c r="G23" s="76" t="s">
        <v>11</v>
      </c>
    </row>
    <row r="24" spans="1:7" ht="39.950000000000003" customHeight="1" x14ac:dyDescent="0.3">
      <c r="A24" s="77" t="s">
        <v>11</v>
      </c>
      <c r="B24" s="78" t="s">
        <v>11</v>
      </c>
      <c r="C24" s="78" t="s">
        <v>11</v>
      </c>
      <c r="D24" s="9" t="s">
        <v>50</v>
      </c>
      <c r="E24" s="16">
        <v>6.25</v>
      </c>
      <c r="F24" s="6">
        <f t="shared" si="0"/>
        <v>0</v>
      </c>
      <c r="G24" s="76" t="s">
        <v>11</v>
      </c>
    </row>
    <row r="25" spans="1:7" ht="39.950000000000003" customHeight="1" x14ac:dyDescent="0.3">
      <c r="A25" s="77" t="s">
        <v>11</v>
      </c>
      <c r="B25" s="78" t="s">
        <v>11</v>
      </c>
      <c r="C25" s="78" t="s">
        <v>11</v>
      </c>
      <c r="D25" s="9" t="s">
        <v>128</v>
      </c>
      <c r="E25" s="16">
        <v>6.25</v>
      </c>
      <c r="F25" s="6">
        <f t="shared" si="0"/>
        <v>0</v>
      </c>
      <c r="G25" s="76" t="s">
        <v>11</v>
      </c>
    </row>
    <row r="26" spans="1:7" ht="39.950000000000003" customHeight="1" x14ac:dyDescent="0.3">
      <c r="A26" s="77" t="s">
        <v>11</v>
      </c>
      <c r="B26" s="78" t="s">
        <v>11</v>
      </c>
      <c r="C26" s="78" t="s">
        <v>11</v>
      </c>
      <c r="D26" s="9" t="s">
        <v>127</v>
      </c>
      <c r="E26" s="16">
        <v>3.75</v>
      </c>
      <c r="F26" s="6">
        <f t="shared" si="0"/>
        <v>0</v>
      </c>
      <c r="G26" s="76" t="s">
        <v>11</v>
      </c>
    </row>
    <row r="27" spans="1:7" ht="39.950000000000003" customHeight="1" x14ac:dyDescent="0.3">
      <c r="A27" s="77" t="s">
        <v>11</v>
      </c>
      <c r="B27" s="78" t="s">
        <v>11</v>
      </c>
      <c r="C27" s="78" t="s">
        <v>11</v>
      </c>
      <c r="D27" s="9" t="s">
        <v>24</v>
      </c>
      <c r="E27" s="16">
        <v>3.75</v>
      </c>
      <c r="F27" s="6">
        <f t="shared" si="0"/>
        <v>0</v>
      </c>
      <c r="G27" s="76" t="s">
        <v>11</v>
      </c>
    </row>
    <row r="28" spans="1:7" ht="39.950000000000003" customHeight="1" x14ac:dyDescent="0.3">
      <c r="A28" s="77" t="s">
        <v>11</v>
      </c>
      <c r="B28" s="78" t="s">
        <v>11</v>
      </c>
      <c r="C28" s="78" t="s">
        <v>11</v>
      </c>
      <c r="D28" s="9" t="s">
        <v>45</v>
      </c>
      <c r="E28" s="16">
        <v>3.75</v>
      </c>
      <c r="F28" s="6">
        <f t="shared" si="0"/>
        <v>0</v>
      </c>
      <c r="G28" s="76" t="s">
        <v>11</v>
      </c>
    </row>
    <row r="29" spans="1:7" ht="39.950000000000003" customHeight="1" x14ac:dyDescent="0.3">
      <c r="A29" s="77" t="s">
        <v>11</v>
      </c>
      <c r="B29" s="78" t="s">
        <v>11</v>
      </c>
      <c r="C29" s="78" t="s">
        <v>11</v>
      </c>
      <c r="D29" s="9" t="s">
        <v>53</v>
      </c>
      <c r="E29" s="16">
        <v>2.5</v>
      </c>
      <c r="F29" s="6">
        <f t="shared" si="0"/>
        <v>0</v>
      </c>
      <c r="G29" s="76" t="s">
        <v>11</v>
      </c>
    </row>
    <row r="30" spans="1:7" ht="39.950000000000003" customHeight="1" x14ac:dyDescent="0.3">
      <c r="A30" s="77" t="s">
        <v>11</v>
      </c>
      <c r="B30" s="78" t="s">
        <v>11</v>
      </c>
      <c r="C30" s="78" t="s">
        <v>397</v>
      </c>
      <c r="D30" s="9" t="s">
        <v>18</v>
      </c>
      <c r="E30" s="16">
        <v>50</v>
      </c>
      <c r="F30" s="6">
        <f t="shared" si="0"/>
        <v>0</v>
      </c>
      <c r="G30" s="76" t="s">
        <v>398</v>
      </c>
    </row>
    <row r="31" spans="1:7" ht="39.950000000000003" customHeight="1" x14ac:dyDescent="0.3">
      <c r="A31" s="77" t="s">
        <v>11</v>
      </c>
      <c r="B31" s="78" t="s">
        <v>11</v>
      </c>
      <c r="C31" s="78" t="s">
        <v>11</v>
      </c>
      <c r="D31" s="9" t="s">
        <v>399</v>
      </c>
      <c r="E31" s="16">
        <v>18.75</v>
      </c>
      <c r="F31" s="6">
        <f t="shared" si="0"/>
        <v>0</v>
      </c>
      <c r="G31" s="76" t="s">
        <v>11</v>
      </c>
    </row>
    <row r="32" spans="1:7" ht="39.950000000000003" customHeight="1" x14ac:dyDescent="0.3">
      <c r="A32" s="77" t="s">
        <v>11</v>
      </c>
      <c r="B32" s="78" t="s">
        <v>11</v>
      </c>
      <c r="C32" s="78" t="s">
        <v>11</v>
      </c>
      <c r="D32" s="9" t="s">
        <v>213</v>
      </c>
      <c r="E32" s="16">
        <v>3.75</v>
      </c>
      <c r="F32" s="6">
        <f t="shared" si="0"/>
        <v>0</v>
      </c>
      <c r="G32" s="76" t="s">
        <v>11</v>
      </c>
    </row>
    <row r="33" spans="1:7" ht="39.950000000000003" customHeight="1" x14ac:dyDescent="0.3">
      <c r="A33" s="77" t="s">
        <v>11</v>
      </c>
      <c r="B33" s="78" t="s">
        <v>11</v>
      </c>
      <c r="C33" s="78" t="s">
        <v>11</v>
      </c>
      <c r="D33" s="9" t="s">
        <v>30</v>
      </c>
      <c r="E33" s="16">
        <v>1.25</v>
      </c>
      <c r="F33" s="6">
        <f t="shared" si="0"/>
        <v>0</v>
      </c>
      <c r="G33" s="76" t="s">
        <v>11</v>
      </c>
    </row>
    <row r="34" spans="1:7" ht="39.950000000000003" customHeight="1" x14ac:dyDescent="0.3">
      <c r="A34" s="77" t="s">
        <v>11</v>
      </c>
      <c r="B34" s="78" t="s">
        <v>11</v>
      </c>
      <c r="C34" s="78" t="s">
        <v>11</v>
      </c>
      <c r="D34" s="9" t="s">
        <v>29</v>
      </c>
      <c r="E34" s="16">
        <v>0.62</v>
      </c>
      <c r="F34" s="6">
        <f t="shared" si="0"/>
        <v>0</v>
      </c>
      <c r="G34" s="76" t="s">
        <v>11</v>
      </c>
    </row>
    <row r="35" spans="1:7" ht="39.950000000000003" customHeight="1" x14ac:dyDescent="0.3">
      <c r="A35" s="77" t="s">
        <v>11</v>
      </c>
      <c r="B35" s="78" t="s">
        <v>11</v>
      </c>
      <c r="C35" s="78" t="s">
        <v>11</v>
      </c>
      <c r="D35" s="9" t="s">
        <v>178</v>
      </c>
      <c r="E35" s="16">
        <v>0.62</v>
      </c>
      <c r="F35" s="6">
        <f t="shared" si="0"/>
        <v>0</v>
      </c>
      <c r="G35" s="76" t="s">
        <v>11</v>
      </c>
    </row>
    <row r="36" spans="1:7" ht="39.950000000000003" customHeight="1" x14ac:dyDescent="0.3">
      <c r="A36" s="77" t="s">
        <v>11</v>
      </c>
      <c r="B36" s="78" t="s">
        <v>11</v>
      </c>
      <c r="C36" s="78" t="s">
        <v>11</v>
      </c>
      <c r="D36" s="9" t="s">
        <v>400</v>
      </c>
      <c r="E36" s="16">
        <v>0.12</v>
      </c>
      <c r="F36" s="6">
        <f t="shared" si="0"/>
        <v>0</v>
      </c>
      <c r="G36" s="76" t="s">
        <v>11</v>
      </c>
    </row>
    <row r="37" spans="1:7" ht="39.950000000000003" customHeight="1" x14ac:dyDescent="0.3">
      <c r="A37" s="77" t="s">
        <v>11</v>
      </c>
      <c r="B37" s="78" t="s">
        <v>11</v>
      </c>
      <c r="C37" s="10" t="s">
        <v>197</v>
      </c>
      <c r="D37" s="9" t="s">
        <v>33</v>
      </c>
      <c r="E37" s="16">
        <v>25</v>
      </c>
      <c r="F37" s="6">
        <f t="shared" si="0"/>
        <v>0</v>
      </c>
      <c r="G37" s="11" t="s">
        <v>34</v>
      </c>
    </row>
    <row r="38" spans="1:7" ht="39.950000000000003" customHeight="1" x14ac:dyDescent="0.3">
      <c r="A38" s="77" t="s">
        <v>11</v>
      </c>
      <c r="B38" s="78" t="s">
        <v>146</v>
      </c>
      <c r="C38" s="10" t="s">
        <v>227</v>
      </c>
      <c r="D38" s="9" t="s">
        <v>35</v>
      </c>
      <c r="E38" s="16">
        <v>62.5</v>
      </c>
      <c r="F38" s="6">
        <f t="shared" si="0"/>
        <v>0</v>
      </c>
      <c r="G38" s="11" t="s">
        <v>34</v>
      </c>
    </row>
    <row r="39" spans="1:7" ht="39.950000000000003" customHeight="1" x14ac:dyDescent="0.3">
      <c r="A39" s="77" t="s">
        <v>11</v>
      </c>
      <c r="B39" s="78" t="s">
        <v>11</v>
      </c>
      <c r="C39" s="10" t="s">
        <v>199</v>
      </c>
      <c r="D39" s="9" t="s">
        <v>36</v>
      </c>
      <c r="E39" s="16">
        <v>200</v>
      </c>
      <c r="F39" s="6">
        <f t="shared" si="0"/>
        <v>0</v>
      </c>
      <c r="G39" s="11" t="s">
        <v>34</v>
      </c>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C7:C8"/>
    <mergeCell ref="G7:G8"/>
    <mergeCell ref="C9:C19"/>
    <mergeCell ref="G9:G19"/>
    <mergeCell ref="C20:C21"/>
    <mergeCell ref="G20:G21"/>
    <mergeCell ref="C22:C29"/>
    <mergeCell ref="G22:G29"/>
    <mergeCell ref="C30:C36"/>
    <mergeCell ref="G30:G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9" unlocked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65"/>
  <sheetViews>
    <sheetView showGridLines="0" view="pageBreakPreview"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401</v>
      </c>
      <c r="B7" s="78" t="s">
        <v>285</v>
      </c>
      <c r="C7" s="78" t="s">
        <v>402</v>
      </c>
      <c r="D7" s="9" t="s">
        <v>129</v>
      </c>
      <c r="E7" s="16">
        <v>62.5</v>
      </c>
      <c r="F7" s="6">
        <f t="shared" ref="F7:F35" si="0">$C$3*E7</f>
        <v>0</v>
      </c>
      <c r="G7" s="76" t="s">
        <v>403</v>
      </c>
    </row>
    <row r="8" spans="1:7" ht="39.950000000000003" customHeight="1" x14ac:dyDescent="0.3">
      <c r="A8" s="77" t="s">
        <v>11</v>
      </c>
      <c r="B8" s="78" t="s">
        <v>11</v>
      </c>
      <c r="C8" s="78" t="s">
        <v>11</v>
      </c>
      <c r="D8" s="9" t="s">
        <v>128</v>
      </c>
      <c r="E8" s="16">
        <v>12.5</v>
      </c>
      <c r="F8" s="6">
        <f t="shared" si="0"/>
        <v>0</v>
      </c>
      <c r="G8" s="76" t="s">
        <v>11</v>
      </c>
    </row>
    <row r="9" spans="1:7" ht="39.950000000000003" customHeight="1" x14ac:dyDescent="0.3">
      <c r="A9" s="77" t="s">
        <v>11</v>
      </c>
      <c r="B9" s="78" t="s">
        <v>11</v>
      </c>
      <c r="C9" s="78" t="s">
        <v>11</v>
      </c>
      <c r="D9" s="9" t="s">
        <v>93</v>
      </c>
      <c r="E9" s="16">
        <v>6.25</v>
      </c>
      <c r="F9" s="6">
        <f t="shared" si="0"/>
        <v>0</v>
      </c>
      <c r="G9" s="76" t="s">
        <v>11</v>
      </c>
    </row>
    <row r="10" spans="1:7" ht="39.950000000000003" customHeight="1" x14ac:dyDescent="0.3">
      <c r="A10" s="77" t="s">
        <v>11</v>
      </c>
      <c r="B10" s="78" t="s">
        <v>11</v>
      </c>
      <c r="C10" s="78" t="s">
        <v>11</v>
      </c>
      <c r="D10" s="9" t="s">
        <v>68</v>
      </c>
      <c r="E10" s="16">
        <v>6.25</v>
      </c>
      <c r="F10" s="6">
        <f t="shared" si="0"/>
        <v>0</v>
      </c>
      <c r="G10" s="76" t="s">
        <v>11</v>
      </c>
    </row>
    <row r="11" spans="1:7" ht="39.950000000000003" customHeight="1" x14ac:dyDescent="0.3">
      <c r="A11" s="77" t="s">
        <v>11</v>
      </c>
      <c r="B11" s="78" t="s">
        <v>11</v>
      </c>
      <c r="C11" s="78" t="s">
        <v>11</v>
      </c>
      <c r="D11" s="9" t="s">
        <v>20</v>
      </c>
      <c r="E11" s="16">
        <v>1.25</v>
      </c>
      <c r="F11" s="6">
        <f t="shared" si="0"/>
        <v>0</v>
      </c>
      <c r="G11" s="76" t="s">
        <v>11</v>
      </c>
    </row>
    <row r="12" spans="1:7" ht="39.950000000000003" customHeight="1" x14ac:dyDescent="0.3">
      <c r="A12" s="77" t="s">
        <v>11</v>
      </c>
      <c r="B12" s="78" t="s">
        <v>11</v>
      </c>
      <c r="C12" s="78" t="s">
        <v>11</v>
      </c>
      <c r="D12" s="9" t="s">
        <v>42</v>
      </c>
      <c r="E12" s="16">
        <v>1.25</v>
      </c>
      <c r="F12" s="6">
        <f t="shared" si="0"/>
        <v>0</v>
      </c>
      <c r="G12" s="76" t="s">
        <v>11</v>
      </c>
    </row>
    <row r="13" spans="1:7" ht="39.950000000000003" customHeight="1" x14ac:dyDescent="0.3">
      <c r="A13" s="77" t="s">
        <v>11</v>
      </c>
      <c r="B13" s="78" t="s">
        <v>11</v>
      </c>
      <c r="C13" s="78" t="s">
        <v>11</v>
      </c>
      <c r="D13" s="9" t="s">
        <v>43</v>
      </c>
      <c r="E13" s="16">
        <v>0.62</v>
      </c>
      <c r="F13" s="6">
        <f t="shared" si="0"/>
        <v>0</v>
      </c>
      <c r="G13" s="76" t="s">
        <v>11</v>
      </c>
    </row>
    <row r="14" spans="1:7" ht="39.950000000000003" customHeight="1" x14ac:dyDescent="0.3">
      <c r="A14" s="77" t="s">
        <v>11</v>
      </c>
      <c r="B14" s="78" t="s">
        <v>11</v>
      </c>
      <c r="C14" s="78" t="s">
        <v>11</v>
      </c>
      <c r="D14" s="9" t="s">
        <v>245</v>
      </c>
      <c r="E14" s="16">
        <v>0.25</v>
      </c>
      <c r="F14" s="6">
        <f t="shared" si="0"/>
        <v>0</v>
      </c>
      <c r="G14" s="76" t="s">
        <v>11</v>
      </c>
    </row>
    <row r="15" spans="1:7" ht="39.950000000000003" customHeight="1" x14ac:dyDescent="0.3">
      <c r="A15" s="77" t="s">
        <v>11</v>
      </c>
      <c r="B15" s="78" t="s">
        <v>11</v>
      </c>
      <c r="C15" s="78" t="s">
        <v>11</v>
      </c>
      <c r="D15" s="9" t="s">
        <v>22</v>
      </c>
      <c r="E15" s="16">
        <v>0.25</v>
      </c>
      <c r="F15" s="6">
        <f t="shared" si="0"/>
        <v>0</v>
      </c>
      <c r="G15" s="76" t="s">
        <v>11</v>
      </c>
    </row>
    <row r="16" spans="1:7" ht="39.950000000000003" customHeight="1" x14ac:dyDescent="0.3">
      <c r="A16" s="77"/>
      <c r="B16" s="78"/>
      <c r="C16" s="10" t="s">
        <v>141</v>
      </c>
      <c r="D16" s="9" t="s">
        <v>16</v>
      </c>
      <c r="E16" s="16">
        <v>35</v>
      </c>
      <c r="F16" s="6">
        <f t="shared" si="0"/>
        <v>0</v>
      </c>
      <c r="G16" s="11" t="s">
        <v>17</v>
      </c>
    </row>
    <row r="17" spans="1:7" ht="39.950000000000003" customHeight="1" x14ac:dyDescent="0.3">
      <c r="A17" s="77" t="s">
        <v>11</v>
      </c>
      <c r="B17" s="78" t="s">
        <v>11</v>
      </c>
      <c r="C17" s="78" t="s">
        <v>404</v>
      </c>
      <c r="D17" s="9" t="s">
        <v>405</v>
      </c>
      <c r="E17" s="16">
        <v>56.25</v>
      </c>
      <c r="F17" s="6">
        <f t="shared" si="0"/>
        <v>0</v>
      </c>
      <c r="G17" s="76" t="s">
        <v>406</v>
      </c>
    </row>
    <row r="18" spans="1:7" ht="39.950000000000003" customHeight="1" x14ac:dyDescent="0.3">
      <c r="A18" s="77" t="s">
        <v>11</v>
      </c>
      <c r="B18" s="78" t="s">
        <v>11</v>
      </c>
      <c r="C18" s="78" t="s">
        <v>11</v>
      </c>
      <c r="D18" s="9" t="s">
        <v>619</v>
      </c>
      <c r="E18" s="16">
        <v>12.5</v>
      </c>
      <c r="F18" s="6">
        <f t="shared" si="0"/>
        <v>0</v>
      </c>
      <c r="G18" s="76" t="s">
        <v>11</v>
      </c>
    </row>
    <row r="19" spans="1:7" ht="39.950000000000003" customHeight="1" x14ac:dyDescent="0.3">
      <c r="A19" s="77" t="s">
        <v>11</v>
      </c>
      <c r="B19" s="78" t="s">
        <v>11</v>
      </c>
      <c r="C19" s="78" t="s">
        <v>11</v>
      </c>
      <c r="D19" s="9" t="s">
        <v>53</v>
      </c>
      <c r="E19" s="16">
        <v>6.25</v>
      </c>
      <c r="F19" s="6">
        <f t="shared" si="0"/>
        <v>0</v>
      </c>
      <c r="G19" s="76" t="s">
        <v>11</v>
      </c>
    </row>
    <row r="20" spans="1:7" ht="39.950000000000003" customHeight="1" x14ac:dyDescent="0.3">
      <c r="A20" s="77" t="s">
        <v>11</v>
      </c>
      <c r="B20" s="78" t="s">
        <v>11</v>
      </c>
      <c r="C20" s="78" t="s">
        <v>11</v>
      </c>
      <c r="D20" s="9" t="s">
        <v>12</v>
      </c>
      <c r="E20" s="16">
        <v>6.25</v>
      </c>
      <c r="F20" s="6">
        <f t="shared" si="0"/>
        <v>0</v>
      </c>
      <c r="G20" s="76" t="s">
        <v>11</v>
      </c>
    </row>
    <row r="21" spans="1:7" ht="39.950000000000003" customHeight="1" x14ac:dyDescent="0.3">
      <c r="A21" s="77" t="s">
        <v>11</v>
      </c>
      <c r="B21" s="78" t="s">
        <v>11</v>
      </c>
      <c r="C21" s="78" t="s">
        <v>11</v>
      </c>
      <c r="D21" s="9" t="s">
        <v>45</v>
      </c>
      <c r="E21" s="16">
        <v>6.25</v>
      </c>
      <c r="F21" s="6">
        <f t="shared" si="0"/>
        <v>0</v>
      </c>
      <c r="G21" s="76" t="s">
        <v>11</v>
      </c>
    </row>
    <row r="22" spans="1:7" ht="39.950000000000003" customHeight="1" x14ac:dyDescent="0.3">
      <c r="A22" s="77" t="s">
        <v>11</v>
      </c>
      <c r="B22" s="78" t="s">
        <v>11</v>
      </c>
      <c r="C22" s="78" t="s">
        <v>11</v>
      </c>
      <c r="D22" s="9" t="s">
        <v>108</v>
      </c>
      <c r="E22" s="16">
        <v>6.25</v>
      </c>
      <c r="F22" s="6">
        <f t="shared" si="0"/>
        <v>0</v>
      </c>
      <c r="G22" s="76" t="s">
        <v>11</v>
      </c>
    </row>
    <row r="23" spans="1:7" ht="39.950000000000003" customHeight="1" x14ac:dyDescent="0.3">
      <c r="A23" s="77" t="s">
        <v>11</v>
      </c>
      <c r="B23" s="78" t="s">
        <v>11</v>
      </c>
      <c r="C23" s="78" t="s">
        <v>11</v>
      </c>
      <c r="D23" s="9" t="s">
        <v>102</v>
      </c>
      <c r="E23" s="16">
        <v>1.25</v>
      </c>
      <c r="F23" s="6">
        <f t="shared" si="0"/>
        <v>0</v>
      </c>
      <c r="G23" s="76" t="s">
        <v>11</v>
      </c>
    </row>
    <row r="24" spans="1:7" ht="39.950000000000003" customHeight="1" x14ac:dyDescent="0.3">
      <c r="A24" s="77" t="s">
        <v>11</v>
      </c>
      <c r="B24" s="78" t="s">
        <v>11</v>
      </c>
      <c r="C24" s="78" t="s">
        <v>11</v>
      </c>
      <c r="D24" s="9" t="s">
        <v>29</v>
      </c>
      <c r="E24" s="16">
        <v>0.62</v>
      </c>
      <c r="F24" s="6">
        <f t="shared" si="0"/>
        <v>0</v>
      </c>
      <c r="G24" s="76" t="s">
        <v>11</v>
      </c>
    </row>
    <row r="25" spans="1:7" ht="39.950000000000003" customHeight="1" x14ac:dyDescent="0.3">
      <c r="A25" s="77" t="s">
        <v>11</v>
      </c>
      <c r="B25" s="78" t="s">
        <v>11</v>
      </c>
      <c r="C25" s="78" t="s">
        <v>11</v>
      </c>
      <c r="D25" s="9" t="s">
        <v>62</v>
      </c>
      <c r="E25" s="16">
        <v>0.62</v>
      </c>
      <c r="F25" s="6">
        <f t="shared" si="0"/>
        <v>0</v>
      </c>
      <c r="G25" s="76" t="s">
        <v>11</v>
      </c>
    </row>
    <row r="26" spans="1:7" ht="39.950000000000003" customHeight="1" x14ac:dyDescent="0.3">
      <c r="A26" s="77" t="s">
        <v>11</v>
      </c>
      <c r="B26" s="78" t="s">
        <v>11</v>
      </c>
      <c r="C26" s="78" t="s">
        <v>11</v>
      </c>
      <c r="D26" s="9" t="s">
        <v>15</v>
      </c>
      <c r="E26" s="16">
        <v>0.12</v>
      </c>
      <c r="F26" s="6">
        <f t="shared" si="0"/>
        <v>0</v>
      </c>
      <c r="G26" s="76" t="s">
        <v>11</v>
      </c>
    </row>
    <row r="27" spans="1:7" ht="39.950000000000003" customHeight="1" x14ac:dyDescent="0.3">
      <c r="A27" s="77" t="s">
        <v>11</v>
      </c>
      <c r="B27" s="78" t="s">
        <v>11</v>
      </c>
      <c r="C27" s="78" t="s">
        <v>407</v>
      </c>
      <c r="D27" s="9" t="s">
        <v>408</v>
      </c>
      <c r="E27" s="16">
        <v>56.25</v>
      </c>
      <c r="F27" s="6">
        <f t="shared" si="0"/>
        <v>0</v>
      </c>
      <c r="G27" s="76" t="s">
        <v>409</v>
      </c>
    </row>
    <row r="28" spans="1:7" ht="39.950000000000003" customHeight="1" x14ac:dyDescent="0.3">
      <c r="A28" s="77" t="s">
        <v>11</v>
      </c>
      <c r="B28" s="78" t="s">
        <v>11</v>
      </c>
      <c r="C28" s="78" t="s">
        <v>11</v>
      </c>
      <c r="D28" s="9" t="s">
        <v>24</v>
      </c>
      <c r="E28" s="16">
        <v>6.25</v>
      </c>
      <c r="F28" s="6">
        <f t="shared" si="0"/>
        <v>0</v>
      </c>
      <c r="G28" s="76" t="s">
        <v>11</v>
      </c>
    </row>
    <row r="29" spans="1:7" ht="39.950000000000003" customHeight="1" x14ac:dyDescent="0.3">
      <c r="A29" s="77" t="s">
        <v>11</v>
      </c>
      <c r="B29" s="78" t="s">
        <v>11</v>
      </c>
      <c r="C29" s="78" t="s">
        <v>11</v>
      </c>
      <c r="D29" s="9" t="s">
        <v>53</v>
      </c>
      <c r="E29" s="16">
        <v>2.5</v>
      </c>
      <c r="F29" s="6">
        <f t="shared" si="0"/>
        <v>0</v>
      </c>
      <c r="G29" s="76" t="s">
        <v>11</v>
      </c>
    </row>
    <row r="30" spans="1:7" ht="39.950000000000003" customHeight="1" x14ac:dyDescent="0.3">
      <c r="A30" s="77" t="s">
        <v>11</v>
      </c>
      <c r="B30" s="78" t="s">
        <v>11</v>
      </c>
      <c r="C30" s="78" t="s">
        <v>11</v>
      </c>
      <c r="D30" s="9" t="s">
        <v>45</v>
      </c>
      <c r="E30" s="16">
        <v>1.25</v>
      </c>
      <c r="F30" s="6">
        <f t="shared" si="0"/>
        <v>0</v>
      </c>
      <c r="G30" s="76" t="s">
        <v>11</v>
      </c>
    </row>
    <row r="31" spans="1:7" ht="39.950000000000003" customHeight="1" x14ac:dyDescent="0.3">
      <c r="A31" s="77" t="s">
        <v>11</v>
      </c>
      <c r="B31" s="78" t="s">
        <v>11</v>
      </c>
      <c r="C31" s="78" t="s">
        <v>11</v>
      </c>
      <c r="D31" s="9" t="s">
        <v>29</v>
      </c>
      <c r="E31" s="16">
        <v>0.62</v>
      </c>
      <c r="F31" s="6">
        <f t="shared" si="0"/>
        <v>0</v>
      </c>
      <c r="G31" s="76" t="s">
        <v>11</v>
      </c>
    </row>
    <row r="32" spans="1:7" ht="39.950000000000003" customHeight="1" x14ac:dyDescent="0.3">
      <c r="A32" s="77" t="s">
        <v>11</v>
      </c>
      <c r="B32" s="78" t="s">
        <v>11</v>
      </c>
      <c r="C32" s="78" t="s">
        <v>11</v>
      </c>
      <c r="D32" s="9" t="s">
        <v>86</v>
      </c>
      <c r="E32" s="16">
        <v>0.62</v>
      </c>
      <c r="F32" s="6">
        <f t="shared" si="0"/>
        <v>0</v>
      </c>
      <c r="G32" s="76" t="s">
        <v>11</v>
      </c>
    </row>
    <row r="33" spans="1:7" ht="39.950000000000003" customHeight="1" x14ac:dyDescent="0.3">
      <c r="A33" s="77" t="s">
        <v>11</v>
      </c>
      <c r="B33" s="78" t="s">
        <v>11</v>
      </c>
      <c r="C33" s="10" t="s">
        <v>197</v>
      </c>
      <c r="D33" s="9" t="s">
        <v>33</v>
      </c>
      <c r="E33" s="16">
        <v>25</v>
      </c>
      <c r="F33" s="6">
        <f t="shared" si="0"/>
        <v>0</v>
      </c>
      <c r="G33" s="11" t="s">
        <v>34</v>
      </c>
    </row>
    <row r="34" spans="1:7" ht="39.950000000000003" customHeight="1" x14ac:dyDescent="0.3">
      <c r="A34" s="77" t="s">
        <v>11</v>
      </c>
      <c r="B34" s="78" t="s">
        <v>146</v>
      </c>
      <c r="C34" s="10" t="s">
        <v>410</v>
      </c>
      <c r="D34" s="9" t="s">
        <v>411</v>
      </c>
      <c r="E34" s="16">
        <v>56.25</v>
      </c>
      <c r="F34" s="6">
        <f t="shared" si="0"/>
        <v>0</v>
      </c>
      <c r="G34" s="11" t="s">
        <v>412</v>
      </c>
    </row>
    <row r="35" spans="1:7" ht="39.950000000000003" customHeight="1" x14ac:dyDescent="0.3">
      <c r="A35" s="77" t="s">
        <v>11</v>
      </c>
      <c r="B35" s="78" t="s">
        <v>11</v>
      </c>
      <c r="C35" s="10" t="s">
        <v>199</v>
      </c>
      <c r="D35" s="9" t="s">
        <v>36</v>
      </c>
      <c r="E35" s="16">
        <v>200</v>
      </c>
      <c r="F35" s="6">
        <f t="shared" si="0"/>
        <v>0</v>
      </c>
      <c r="G35" s="11" t="s">
        <v>34</v>
      </c>
    </row>
    <row r="36" spans="1:7" ht="39.950000000000003" customHeight="1" x14ac:dyDescent="0.3">
      <c r="A36" s="12"/>
      <c r="B36" s="12"/>
      <c r="C36" s="12"/>
      <c r="D36" s="12"/>
      <c r="E36" s="12"/>
      <c r="F36" s="12"/>
      <c r="G36" s="12"/>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2">
    <mergeCell ref="A1:G1"/>
    <mergeCell ref="A2:C2"/>
    <mergeCell ref="D2:F2"/>
    <mergeCell ref="G2:G3"/>
    <mergeCell ref="A3:B3"/>
    <mergeCell ref="D3:F3"/>
    <mergeCell ref="G5:G6"/>
    <mergeCell ref="A7:A35"/>
    <mergeCell ref="B7:B33"/>
    <mergeCell ref="C7:C15"/>
    <mergeCell ref="G7:G15"/>
    <mergeCell ref="C17:C26"/>
    <mergeCell ref="G17:G26"/>
    <mergeCell ref="C27:C32"/>
    <mergeCell ref="G27:G32"/>
    <mergeCell ref="B34:B35"/>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5"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65"/>
  <sheetViews>
    <sheetView showGridLines="0" view="pageBreakPreview" topLeftCell="A4"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413</v>
      </c>
      <c r="B7" s="78" t="s">
        <v>37</v>
      </c>
      <c r="C7" s="78" t="s">
        <v>89</v>
      </c>
      <c r="D7" s="9" t="s">
        <v>16</v>
      </c>
      <c r="E7" s="16">
        <v>62.5</v>
      </c>
      <c r="F7" s="6">
        <f t="shared" ref="F7:F34" si="0">$C$3*E7</f>
        <v>0</v>
      </c>
      <c r="G7" s="76" t="s">
        <v>95</v>
      </c>
    </row>
    <row r="8" spans="1:7" ht="39.950000000000003" customHeight="1" x14ac:dyDescent="0.3">
      <c r="A8" s="77" t="s">
        <v>11</v>
      </c>
      <c r="B8" s="78" t="s">
        <v>11</v>
      </c>
      <c r="C8" s="78" t="s">
        <v>11</v>
      </c>
      <c r="D8" s="9" t="s">
        <v>90</v>
      </c>
      <c r="E8" s="16">
        <v>6.25</v>
      </c>
      <c r="F8" s="6">
        <f t="shared" si="0"/>
        <v>0</v>
      </c>
      <c r="G8" s="76" t="s">
        <v>11</v>
      </c>
    </row>
    <row r="9" spans="1:7" ht="39.950000000000003" customHeight="1" x14ac:dyDescent="0.3">
      <c r="A9" s="77" t="s">
        <v>11</v>
      </c>
      <c r="B9" s="78" t="s">
        <v>11</v>
      </c>
      <c r="C9" s="78" t="s">
        <v>414</v>
      </c>
      <c r="D9" s="9" t="s">
        <v>151</v>
      </c>
      <c r="E9" s="16">
        <v>25</v>
      </c>
      <c r="F9" s="6">
        <f t="shared" si="0"/>
        <v>0</v>
      </c>
      <c r="G9" s="76" t="s">
        <v>415</v>
      </c>
    </row>
    <row r="10" spans="1:7" ht="39.950000000000003" customHeight="1" x14ac:dyDescent="0.3">
      <c r="A10" s="77" t="s">
        <v>11</v>
      </c>
      <c r="B10" s="78" t="s">
        <v>11</v>
      </c>
      <c r="C10" s="78" t="s">
        <v>11</v>
      </c>
      <c r="D10" s="9" t="s">
        <v>51</v>
      </c>
      <c r="E10" s="16">
        <v>3.75</v>
      </c>
      <c r="F10" s="6">
        <f t="shared" si="0"/>
        <v>0</v>
      </c>
      <c r="G10" s="76" t="s">
        <v>11</v>
      </c>
    </row>
    <row r="11" spans="1:7" ht="39.950000000000003" customHeight="1" x14ac:dyDescent="0.3">
      <c r="A11" s="77" t="s">
        <v>11</v>
      </c>
      <c r="B11" s="78" t="s">
        <v>11</v>
      </c>
      <c r="C11" s="78" t="s">
        <v>11</v>
      </c>
      <c r="D11" s="9" t="s">
        <v>20</v>
      </c>
      <c r="E11" s="16">
        <v>2.5</v>
      </c>
      <c r="F11" s="6">
        <f t="shared" si="0"/>
        <v>0</v>
      </c>
      <c r="G11" s="76" t="s">
        <v>11</v>
      </c>
    </row>
    <row r="12" spans="1:7" ht="39.950000000000003" customHeight="1" x14ac:dyDescent="0.3">
      <c r="A12" s="77" t="s">
        <v>11</v>
      </c>
      <c r="B12" s="78" t="s">
        <v>11</v>
      </c>
      <c r="C12" s="78" t="s">
        <v>11</v>
      </c>
      <c r="D12" s="9" t="s">
        <v>101</v>
      </c>
      <c r="E12" s="16">
        <v>1.25</v>
      </c>
      <c r="F12" s="6">
        <f t="shared" si="0"/>
        <v>0</v>
      </c>
      <c r="G12" s="76" t="s">
        <v>11</v>
      </c>
    </row>
    <row r="13" spans="1:7" ht="39.950000000000003" customHeight="1" x14ac:dyDescent="0.3">
      <c r="A13" s="77" t="s">
        <v>11</v>
      </c>
      <c r="B13" s="78" t="s">
        <v>11</v>
      </c>
      <c r="C13" s="78" t="s">
        <v>11</v>
      </c>
      <c r="D13" s="9" t="s">
        <v>29</v>
      </c>
      <c r="E13" s="16">
        <v>0.62</v>
      </c>
      <c r="F13" s="6">
        <f t="shared" si="0"/>
        <v>0</v>
      </c>
      <c r="G13" s="76" t="s">
        <v>11</v>
      </c>
    </row>
    <row r="14" spans="1:7" ht="39.950000000000003" customHeight="1" x14ac:dyDescent="0.3">
      <c r="A14" s="77" t="s">
        <v>11</v>
      </c>
      <c r="B14" s="78" t="s">
        <v>11</v>
      </c>
      <c r="C14" s="78" t="s">
        <v>11</v>
      </c>
      <c r="D14" s="9" t="s">
        <v>22</v>
      </c>
      <c r="E14" s="16">
        <v>0.25</v>
      </c>
      <c r="F14" s="6">
        <f t="shared" si="0"/>
        <v>0</v>
      </c>
      <c r="G14" s="76" t="s">
        <v>11</v>
      </c>
    </row>
    <row r="15" spans="1:7" ht="39.950000000000003" customHeight="1" x14ac:dyDescent="0.3">
      <c r="A15" s="77" t="s">
        <v>11</v>
      </c>
      <c r="B15" s="78" t="s">
        <v>11</v>
      </c>
      <c r="C15" s="78" t="s">
        <v>416</v>
      </c>
      <c r="D15" s="9" t="s">
        <v>74</v>
      </c>
      <c r="E15" s="16">
        <v>62.5</v>
      </c>
      <c r="F15" s="6">
        <f t="shared" si="0"/>
        <v>0</v>
      </c>
      <c r="G15" s="76" t="s">
        <v>417</v>
      </c>
    </row>
    <row r="16" spans="1:7" ht="39.950000000000003" customHeight="1" x14ac:dyDescent="0.3">
      <c r="A16" s="77" t="s">
        <v>11</v>
      </c>
      <c r="B16" s="78" t="s">
        <v>11</v>
      </c>
      <c r="C16" s="78" t="s">
        <v>11</v>
      </c>
      <c r="D16" s="9" t="s">
        <v>12</v>
      </c>
      <c r="E16" s="16">
        <v>8.75</v>
      </c>
      <c r="F16" s="6">
        <f t="shared" si="0"/>
        <v>0</v>
      </c>
      <c r="G16" s="76" t="s">
        <v>11</v>
      </c>
    </row>
    <row r="17" spans="1:7" ht="39.950000000000003" customHeight="1" x14ac:dyDescent="0.3">
      <c r="A17" s="77" t="s">
        <v>11</v>
      </c>
      <c r="B17" s="78" t="s">
        <v>11</v>
      </c>
      <c r="C17" s="78" t="s">
        <v>11</v>
      </c>
      <c r="D17" s="9" t="s">
        <v>13</v>
      </c>
      <c r="E17" s="16">
        <v>8.75</v>
      </c>
      <c r="F17" s="6">
        <f t="shared" si="0"/>
        <v>0</v>
      </c>
      <c r="G17" s="76" t="s">
        <v>11</v>
      </c>
    </row>
    <row r="18" spans="1:7" ht="39.950000000000003" customHeight="1" x14ac:dyDescent="0.3">
      <c r="A18" s="77" t="s">
        <v>11</v>
      </c>
      <c r="B18" s="78" t="s">
        <v>11</v>
      </c>
      <c r="C18" s="78" t="s">
        <v>11</v>
      </c>
      <c r="D18" s="9" t="s">
        <v>14</v>
      </c>
      <c r="E18" s="16">
        <v>6.25</v>
      </c>
      <c r="F18" s="6">
        <f t="shared" si="0"/>
        <v>0</v>
      </c>
      <c r="G18" s="76" t="s">
        <v>11</v>
      </c>
    </row>
    <row r="19" spans="1:7" ht="39.950000000000003" customHeight="1" x14ac:dyDescent="0.3">
      <c r="A19" s="77" t="s">
        <v>11</v>
      </c>
      <c r="B19" s="78" t="s">
        <v>11</v>
      </c>
      <c r="C19" s="78" t="s">
        <v>11</v>
      </c>
      <c r="D19" s="9" t="s">
        <v>619</v>
      </c>
      <c r="E19" s="16">
        <v>6.25</v>
      </c>
      <c r="F19" s="6">
        <f t="shared" si="0"/>
        <v>0</v>
      </c>
      <c r="G19" s="76" t="s">
        <v>11</v>
      </c>
    </row>
    <row r="20" spans="1:7" ht="39.950000000000003" customHeight="1" x14ac:dyDescent="0.3">
      <c r="A20" s="77" t="s">
        <v>11</v>
      </c>
      <c r="B20" s="78" t="s">
        <v>11</v>
      </c>
      <c r="C20" s="78" t="s">
        <v>11</v>
      </c>
      <c r="D20" s="9" t="s">
        <v>15</v>
      </c>
      <c r="E20" s="16">
        <v>0.12</v>
      </c>
      <c r="F20" s="6">
        <f t="shared" si="0"/>
        <v>0</v>
      </c>
      <c r="G20" s="76" t="s">
        <v>11</v>
      </c>
    </row>
    <row r="21" spans="1:7" ht="39.950000000000003" customHeight="1" x14ac:dyDescent="0.3">
      <c r="A21" s="77" t="s">
        <v>11</v>
      </c>
      <c r="B21" s="78" t="s">
        <v>11</v>
      </c>
      <c r="C21" s="78" t="s">
        <v>418</v>
      </c>
      <c r="D21" s="9" t="s">
        <v>109</v>
      </c>
      <c r="E21" s="16">
        <v>43.75</v>
      </c>
      <c r="F21" s="6">
        <f t="shared" si="0"/>
        <v>0</v>
      </c>
      <c r="G21" s="76" t="s">
        <v>419</v>
      </c>
    </row>
    <row r="22" spans="1:7" ht="39.950000000000003" customHeight="1" x14ac:dyDescent="0.3">
      <c r="A22" s="77" t="s">
        <v>11</v>
      </c>
      <c r="B22" s="78" t="s">
        <v>11</v>
      </c>
      <c r="C22" s="78" t="s">
        <v>11</v>
      </c>
      <c r="D22" s="9" t="s">
        <v>420</v>
      </c>
      <c r="E22" s="16">
        <v>12.5</v>
      </c>
      <c r="F22" s="6">
        <f t="shared" si="0"/>
        <v>0</v>
      </c>
      <c r="G22" s="76" t="s">
        <v>11</v>
      </c>
    </row>
    <row r="23" spans="1:7" ht="39.950000000000003" customHeight="1" x14ac:dyDescent="0.3">
      <c r="A23" s="77" t="s">
        <v>11</v>
      </c>
      <c r="B23" s="78" t="s">
        <v>11</v>
      </c>
      <c r="C23" s="78" t="s">
        <v>11</v>
      </c>
      <c r="D23" s="9" t="s">
        <v>45</v>
      </c>
      <c r="E23" s="16">
        <v>6.25</v>
      </c>
      <c r="F23" s="6">
        <f t="shared" si="0"/>
        <v>0</v>
      </c>
      <c r="G23" s="76" t="s">
        <v>11</v>
      </c>
    </row>
    <row r="24" spans="1:7" ht="39.950000000000003" customHeight="1" x14ac:dyDescent="0.3">
      <c r="A24" s="77" t="s">
        <v>11</v>
      </c>
      <c r="B24" s="78" t="s">
        <v>11</v>
      </c>
      <c r="C24" s="78" t="s">
        <v>421</v>
      </c>
      <c r="D24" s="9" t="s">
        <v>422</v>
      </c>
      <c r="E24" s="16">
        <v>25</v>
      </c>
      <c r="F24" s="6">
        <f t="shared" si="0"/>
        <v>0</v>
      </c>
      <c r="G24" s="76" t="s">
        <v>423</v>
      </c>
    </row>
    <row r="25" spans="1:7" ht="39.950000000000003" customHeight="1" x14ac:dyDescent="0.3">
      <c r="A25" s="77" t="s">
        <v>11</v>
      </c>
      <c r="B25" s="78" t="s">
        <v>11</v>
      </c>
      <c r="C25" s="78" t="s">
        <v>11</v>
      </c>
      <c r="D25" s="9" t="s">
        <v>18</v>
      </c>
      <c r="E25" s="16">
        <v>18.75</v>
      </c>
      <c r="F25" s="6">
        <f t="shared" si="0"/>
        <v>0</v>
      </c>
      <c r="G25" s="76" t="s">
        <v>11</v>
      </c>
    </row>
    <row r="26" spans="1:7" ht="39.950000000000003" customHeight="1" x14ac:dyDescent="0.3">
      <c r="A26" s="77" t="s">
        <v>11</v>
      </c>
      <c r="B26" s="78" t="s">
        <v>11</v>
      </c>
      <c r="C26" s="78" t="s">
        <v>11</v>
      </c>
      <c r="D26" s="9" t="s">
        <v>29</v>
      </c>
      <c r="E26" s="16">
        <v>0.62</v>
      </c>
      <c r="F26" s="6">
        <f t="shared" si="0"/>
        <v>0</v>
      </c>
      <c r="G26" s="76" t="s">
        <v>11</v>
      </c>
    </row>
    <row r="27" spans="1:7" ht="39.950000000000003" customHeight="1" x14ac:dyDescent="0.3">
      <c r="A27" s="77" t="s">
        <v>11</v>
      </c>
      <c r="B27" s="78" t="s">
        <v>11</v>
      </c>
      <c r="C27" s="78" t="s">
        <v>11</v>
      </c>
      <c r="D27" s="9" t="s">
        <v>57</v>
      </c>
      <c r="E27" s="16">
        <v>0.62</v>
      </c>
      <c r="F27" s="6">
        <f t="shared" si="0"/>
        <v>0</v>
      </c>
      <c r="G27" s="76" t="s">
        <v>11</v>
      </c>
    </row>
    <row r="28" spans="1:7" ht="39.950000000000003" customHeight="1" x14ac:dyDescent="0.3">
      <c r="A28" s="77" t="s">
        <v>11</v>
      </c>
      <c r="B28" s="78" t="s">
        <v>11</v>
      </c>
      <c r="C28" s="78" t="s">
        <v>11</v>
      </c>
      <c r="D28" s="9" t="s">
        <v>25</v>
      </c>
      <c r="E28" s="16">
        <v>0.62</v>
      </c>
      <c r="F28" s="6">
        <f t="shared" si="0"/>
        <v>0</v>
      </c>
      <c r="G28" s="76" t="s">
        <v>11</v>
      </c>
    </row>
    <row r="29" spans="1:7" ht="39.950000000000003" customHeight="1" x14ac:dyDescent="0.3">
      <c r="A29" s="77" t="s">
        <v>11</v>
      </c>
      <c r="B29" s="78" t="s">
        <v>11</v>
      </c>
      <c r="C29" s="78" t="s">
        <v>11</v>
      </c>
      <c r="D29" s="9" t="s">
        <v>31</v>
      </c>
      <c r="E29" s="16">
        <v>0.62</v>
      </c>
      <c r="F29" s="6">
        <f t="shared" si="0"/>
        <v>0</v>
      </c>
      <c r="G29" s="76" t="s">
        <v>11</v>
      </c>
    </row>
    <row r="30" spans="1:7" ht="39.950000000000003" customHeight="1" x14ac:dyDescent="0.3">
      <c r="A30" s="77" t="s">
        <v>11</v>
      </c>
      <c r="B30" s="78" t="s">
        <v>11</v>
      </c>
      <c r="C30" s="78" t="s">
        <v>11</v>
      </c>
      <c r="D30" s="9" t="s">
        <v>32</v>
      </c>
      <c r="E30" s="16">
        <v>0.25</v>
      </c>
      <c r="F30" s="6">
        <f t="shared" si="0"/>
        <v>0</v>
      </c>
      <c r="G30" s="76" t="s">
        <v>11</v>
      </c>
    </row>
    <row r="31" spans="1:7" ht="39.950000000000003" customHeight="1" x14ac:dyDescent="0.3">
      <c r="A31" s="77" t="s">
        <v>11</v>
      </c>
      <c r="B31" s="78" t="s">
        <v>11</v>
      </c>
      <c r="C31" s="78" t="s">
        <v>11</v>
      </c>
      <c r="D31" s="9" t="s">
        <v>15</v>
      </c>
      <c r="E31" s="16">
        <v>0.25</v>
      </c>
      <c r="F31" s="6">
        <f t="shared" si="0"/>
        <v>0</v>
      </c>
      <c r="G31" s="76" t="s">
        <v>11</v>
      </c>
    </row>
    <row r="32" spans="1:7" ht="39.950000000000003" customHeight="1" x14ac:dyDescent="0.3">
      <c r="A32" s="77" t="s">
        <v>11</v>
      </c>
      <c r="B32" s="78" t="s">
        <v>11</v>
      </c>
      <c r="C32" s="10" t="s">
        <v>197</v>
      </c>
      <c r="D32" s="9" t="s">
        <v>33</v>
      </c>
      <c r="E32" s="16">
        <v>25</v>
      </c>
      <c r="F32" s="6">
        <f t="shared" si="0"/>
        <v>0</v>
      </c>
      <c r="G32" s="11" t="s">
        <v>34</v>
      </c>
    </row>
    <row r="33" spans="1:7" ht="39.950000000000003" customHeight="1" x14ac:dyDescent="0.3">
      <c r="A33" s="77" t="s">
        <v>11</v>
      </c>
      <c r="B33" s="78" t="s">
        <v>146</v>
      </c>
      <c r="C33" s="10" t="s">
        <v>424</v>
      </c>
      <c r="D33" s="9" t="s">
        <v>425</v>
      </c>
      <c r="E33" s="16">
        <v>62.5</v>
      </c>
      <c r="F33" s="6">
        <f t="shared" si="0"/>
        <v>0</v>
      </c>
      <c r="G33" s="11" t="s">
        <v>34</v>
      </c>
    </row>
    <row r="34" spans="1:7" ht="39.950000000000003" customHeight="1" x14ac:dyDescent="0.3">
      <c r="A34" s="77" t="s">
        <v>11</v>
      </c>
      <c r="B34" s="78" t="s">
        <v>11</v>
      </c>
      <c r="C34" s="10" t="s">
        <v>199</v>
      </c>
      <c r="D34" s="9" t="s">
        <v>36</v>
      </c>
      <c r="E34" s="16">
        <v>200</v>
      </c>
      <c r="F34" s="6">
        <f t="shared" si="0"/>
        <v>0</v>
      </c>
      <c r="G34" s="11" t="s">
        <v>34</v>
      </c>
    </row>
    <row r="35" spans="1:7" ht="39.950000000000003" customHeight="1" x14ac:dyDescent="0.3">
      <c r="A35" s="12"/>
      <c r="B35" s="12"/>
      <c r="C35" s="12"/>
      <c r="D35" s="12"/>
      <c r="E35" s="12"/>
      <c r="F35" s="12"/>
      <c r="G35" s="12"/>
    </row>
    <row r="36" spans="1:7" ht="39.950000000000003" customHeight="1" x14ac:dyDescent="0.3">
      <c r="A36" s="12"/>
      <c r="B36" s="12"/>
      <c r="C36" s="12"/>
      <c r="D36" s="12"/>
      <c r="E36" s="12"/>
      <c r="F36" s="12"/>
      <c r="G36" s="12"/>
    </row>
    <row r="37" spans="1:7" ht="39.950000000000003" customHeight="1" x14ac:dyDescent="0.3">
      <c r="A37" s="12"/>
      <c r="B37" s="12"/>
      <c r="C37" s="12"/>
      <c r="D37" s="12"/>
      <c r="E37" s="12"/>
      <c r="F37" s="12"/>
      <c r="G37" s="12"/>
    </row>
    <row r="38" spans="1:7" ht="39.950000000000003" customHeight="1" x14ac:dyDescent="0.3">
      <c r="A38" s="12"/>
      <c r="B38" s="12"/>
      <c r="C38" s="12"/>
      <c r="D38" s="12"/>
      <c r="E38" s="12"/>
      <c r="F38" s="12"/>
      <c r="G38" s="12"/>
    </row>
    <row r="39" spans="1:7" ht="39.950000000000003" customHeight="1" x14ac:dyDescent="0.3">
      <c r="A39" s="12"/>
      <c r="B39" s="12"/>
      <c r="C39" s="12"/>
      <c r="D39" s="12"/>
      <c r="E39" s="12"/>
      <c r="F39" s="12"/>
      <c r="G39" s="12"/>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4"/>
    <mergeCell ref="B7:B32"/>
    <mergeCell ref="C7:C8"/>
    <mergeCell ref="G7:G8"/>
    <mergeCell ref="C9:C14"/>
    <mergeCell ref="G9:G14"/>
    <mergeCell ref="C15:C20"/>
    <mergeCell ref="G15:G20"/>
    <mergeCell ref="C21:C23"/>
    <mergeCell ref="G21:G23"/>
    <mergeCell ref="C24:C31"/>
    <mergeCell ref="G24:G31"/>
    <mergeCell ref="B33:B34"/>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4"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65"/>
  <sheetViews>
    <sheetView showGridLines="0" view="pageBreakPreview" topLeftCell="A4" zoomScale="55" zoomScaleNormal="70" zoomScaleSheetLayoutView="55" workbookViewId="0">
      <selection activeCell="C3" sqref="C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426</v>
      </c>
      <c r="B7" s="78" t="s">
        <v>37</v>
      </c>
      <c r="C7" s="78" t="s">
        <v>46</v>
      </c>
      <c r="D7" s="9" t="s">
        <v>16</v>
      </c>
      <c r="E7" s="16">
        <v>62.5</v>
      </c>
      <c r="F7" s="6">
        <f t="shared" ref="F7:F40" si="0">$C$3*E7</f>
        <v>0</v>
      </c>
      <c r="G7" s="76" t="s">
        <v>59</v>
      </c>
    </row>
    <row r="8" spans="1:7" ht="39.950000000000003" customHeight="1" x14ac:dyDescent="0.3">
      <c r="A8" s="77" t="s">
        <v>11</v>
      </c>
      <c r="B8" s="78" t="s">
        <v>11</v>
      </c>
      <c r="C8" s="78" t="s">
        <v>11</v>
      </c>
      <c r="D8" s="9" t="s">
        <v>47</v>
      </c>
      <c r="E8" s="16">
        <v>6.25</v>
      </c>
      <c r="F8" s="6">
        <f t="shared" si="0"/>
        <v>0</v>
      </c>
      <c r="G8" s="76" t="s">
        <v>11</v>
      </c>
    </row>
    <row r="9" spans="1:7" ht="39.950000000000003" customHeight="1" x14ac:dyDescent="0.3">
      <c r="A9" s="77" t="s">
        <v>11</v>
      </c>
      <c r="B9" s="78" t="s">
        <v>11</v>
      </c>
      <c r="C9" s="78" t="s">
        <v>427</v>
      </c>
      <c r="D9" s="9" t="s">
        <v>128</v>
      </c>
      <c r="E9" s="16">
        <v>25</v>
      </c>
      <c r="F9" s="6">
        <f t="shared" si="0"/>
        <v>0</v>
      </c>
      <c r="G9" s="76" t="s">
        <v>428</v>
      </c>
    </row>
    <row r="10" spans="1:7" ht="39.950000000000003" customHeight="1" x14ac:dyDescent="0.3">
      <c r="A10" s="77" t="s">
        <v>11</v>
      </c>
      <c r="B10" s="78" t="s">
        <v>11</v>
      </c>
      <c r="C10" s="78" t="s">
        <v>11</v>
      </c>
      <c r="D10" s="9" t="s">
        <v>18</v>
      </c>
      <c r="E10" s="16">
        <v>12.5</v>
      </c>
      <c r="F10" s="6">
        <f t="shared" si="0"/>
        <v>0</v>
      </c>
      <c r="G10" s="76" t="s">
        <v>11</v>
      </c>
    </row>
    <row r="11" spans="1:7" ht="39.950000000000003" customHeight="1" x14ac:dyDescent="0.3">
      <c r="A11" s="77" t="s">
        <v>11</v>
      </c>
      <c r="B11" s="78" t="s">
        <v>11</v>
      </c>
      <c r="C11" s="78" t="s">
        <v>11</v>
      </c>
      <c r="D11" s="9" t="s">
        <v>92</v>
      </c>
      <c r="E11" s="16">
        <v>3.75</v>
      </c>
      <c r="F11" s="6">
        <f t="shared" si="0"/>
        <v>0</v>
      </c>
      <c r="G11" s="76" t="s">
        <v>11</v>
      </c>
    </row>
    <row r="12" spans="1:7" ht="39.950000000000003" customHeight="1" x14ac:dyDescent="0.3">
      <c r="A12" s="77" t="s">
        <v>11</v>
      </c>
      <c r="B12" s="78" t="s">
        <v>11</v>
      </c>
      <c r="C12" s="78" t="s">
        <v>11</v>
      </c>
      <c r="D12" s="9" t="s">
        <v>20</v>
      </c>
      <c r="E12" s="16">
        <v>2.5</v>
      </c>
      <c r="F12" s="6">
        <f t="shared" si="0"/>
        <v>0</v>
      </c>
      <c r="G12" s="76" t="s">
        <v>11</v>
      </c>
    </row>
    <row r="13" spans="1:7" ht="39.950000000000003" customHeight="1" x14ac:dyDescent="0.3">
      <c r="A13" s="77" t="s">
        <v>11</v>
      </c>
      <c r="B13" s="78" t="s">
        <v>11</v>
      </c>
      <c r="C13" s="78" t="s">
        <v>11</v>
      </c>
      <c r="D13" s="9" t="s">
        <v>99</v>
      </c>
      <c r="E13" s="16">
        <v>1.25</v>
      </c>
      <c r="F13" s="6">
        <f t="shared" si="0"/>
        <v>0</v>
      </c>
      <c r="G13" s="76" t="s">
        <v>11</v>
      </c>
    </row>
    <row r="14" spans="1:7" ht="39.950000000000003" customHeight="1" x14ac:dyDescent="0.3">
      <c r="A14" s="77" t="s">
        <v>11</v>
      </c>
      <c r="B14" s="78" t="s">
        <v>11</v>
      </c>
      <c r="C14" s="78" t="s">
        <v>11</v>
      </c>
      <c r="D14" s="9" t="s">
        <v>32</v>
      </c>
      <c r="E14" s="16">
        <v>0.62</v>
      </c>
      <c r="F14" s="6">
        <f t="shared" si="0"/>
        <v>0</v>
      </c>
      <c r="G14" s="76" t="s">
        <v>11</v>
      </c>
    </row>
    <row r="15" spans="1:7" ht="39.950000000000003" customHeight="1" x14ac:dyDescent="0.3">
      <c r="A15" s="77" t="s">
        <v>11</v>
      </c>
      <c r="B15" s="78" t="s">
        <v>11</v>
      </c>
      <c r="C15" s="78" t="s">
        <v>11</v>
      </c>
      <c r="D15" s="9" t="s">
        <v>22</v>
      </c>
      <c r="E15" s="16">
        <v>0.62</v>
      </c>
      <c r="F15" s="6">
        <f t="shared" si="0"/>
        <v>0</v>
      </c>
      <c r="G15" s="76" t="s">
        <v>11</v>
      </c>
    </row>
    <row r="16" spans="1:7" ht="39.950000000000003" customHeight="1" x14ac:dyDescent="0.3">
      <c r="A16" s="77" t="s">
        <v>11</v>
      </c>
      <c r="B16" s="78" t="s">
        <v>11</v>
      </c>
      <c r="C16" s="78" t="s">
        <v>11</v>
      </c>
      <c r="D16" s="9" t="s">
        <v>29</v>
      </c>
      <c r="E16" s="16">
        <v>0.62</v>
      </c>
      <c r="F16" s="6">
        <f t="shared" si="0"/>
        <v>0</v>
      </c>
      <c r="G16" s="76" t="s">
        <v>11</v>
      </c>
    </row>
    <row r="17" spans="1:7" ht="39.950000000000003" customHeight="1" x14ac:dyDescent="0.3">
      <c r="A17" s="77" t="s">
        <v>11</v>
      </c>
      <c r="B17" s="78" t="s">
        <v>11</v>
      </c>
      <c r="C17" s="78" t="s">
        <v>429</v>
      </c>
      <c r="D17" s="9" t="s">
        <v>155</v>
      </c>
      <c r="E17" s="16">
        <v>50</v>
      </c>
      <c r="F17" s="6">
        <f t="shared" si="0"/>
        <v>0</v>
      </c>
      <c r="G17" s="76" t="s">
        <v>622</v>
      </c>
    </row>
    <row r="18" spans="1:7" ht="39.950000000000003" customHeight="1" x14ac:dyDescent="0.3">
      <c r="A18" s="77" t="s">
        <v>11</v>
      </c>
      <c r="B18" s="78" t="s">
        <v>11</v>
      </c>
      <c r="C18" s="78" t="s">
        <v>11</v>
      </c>
      <c r="D18" s="9" t="s">
        <v>156</v>
      </c>
      <c r="E18" s="16">
        <v>6.25</v>
      </c>
      <c r="F18" s="6">
        <f t="shared" si="0"/>
        <v>0</v>
      </c>
      <c r="G18" s="76" t="s">
        <v>11</v>
      </c>
    </row>
    <row r="19" spans="1:7" ht="39.950000000000003" customHeight="1" x14ac:dyDescent="0.3">
      <c r="A19" s="77" t="s">
        <v>11</v>
      </c>
      <c r="B19" s="78" t="s">
        <v>11</v>
      </c>
      <c r="C19" s="78" t="s">
        <v>11</v>
      </c>
      <c r="D19" s="9" t="s">
        <v>53</v>
      </c>
      <c r="E19" s="16">
        <v>3.75</v>
      </c>
      <c r="F19" s="6">
        <f t="shared" si="0"/>
        <v>0</v>
      </c>
      <c r="G19" s="76" t="s">
        <v>11</v>
      </c>
    </row>
    <row r="20" spans="1:7" ht="39.950000000000003" customHeight="1" x14ac:dyDescent="0.3">
      <c r="A20" s="77" t="s">
        <v>11</v>
      </c>
      <c r="B20" s="78" t="s">
        <v>11</v>
      </c>
      <c r="C20" s="78" t="s">
        <v>11</v>
      </c>
      <c r="D20" s="9" t="s">
        <v>24</v>
      </c>
      <c r="E20" s="16">
        <v>2.5</v>
      </c>
      <c r="F20" s="6">
        <f t="shared" si="0"/>
        <v>0</v>
      </c>
      <c r="G20" s="76" t="s">
        <v>11</v>
      </c>
    </row>
    <row r="21" spans="1:7" ht="39.950000000000003" customHeight="1" x14ac:dyDescent="0.3">
      <c r="A21" s="77" t="s">
        <v>11</v>
      </c>
      <c r="B21" s="78" t="s">
        <v>11</v>
      </c>
      <c r="C21" s="78" t="s">
        <v>11</v>
      </c>
      <c r="D21" s="9" t="s">
        <v>50</v>
      </c>
      <c r="E21" s="16">
        <v>2.5</v>
      </c>
      <c r="F21" s="6">
        <f t="shared" si="0"/>
        <v>0</v>
      </c>
      <c r="G21" s="76" t="s">
        <v>11</v>
      </c>
    </row>
    <row r="22" spans="1:7" ht="39.950000000000003" customHeight="1" x14ac:dyDescent="0.3">
      <c r="A22" s="77" t="s">
        <v>11</v>
      </c>
      <c r="B22" s="78" t="s">
        <v>11</v>
      </c>
      <c r="C22" s="78" t="s">
        <v>11</v>
      </c>
      <c r="D22" s="9" t="s">
        <v>76</v>
      </c>
      <c r="E22" s="16">
        <v>2.5</v>
      </c>
      <c r="F22" s="6">
        <f t="shared" si="0"/>
        <v>0</v>
      </c>
      <c r="G22" s="76" t="s">
        <v>11</v>
      </c>
    </row>
    <row r="23" spans="1:7" ht="39.950000000000003" customHeight="1" x14ac:dyDescent="0.3">
      <c r="A23" s="77" t="s">
        <v>11</v>
      </c>
      <c r="B23" s="78" t="s">
        <v>11</v>
      </c>
      <c r="C23" s="78" t="s">
        <v>11</v>
      </c>
      <c r="D23" s="9" t="s">
        <v>619</v>
      </c>
      <c r="E23" s="16">
        <v>2.5</v>
      </c>
      <c r="F23" s="6">
        <f t="shared" si="0"/>
        <v>0</v>
      </c>
      <c r="G23" s="76" t="s">
        <v>11</v>
      </c>
    </row>
    <row r="24" spans="1:7" ht="39.950000000000003" customHeight="1" x14ac:dyDescent="0.3">
      <c r="A24" s="77" t="s">
        <v>11</v>
      </c>
      <c r="B24" s="78" t="s">
        <v>11</v>
      </c>
      <c r="C24" s="78" t="s">
        <v>11</v>
      </c>
      <c r="D24" s="9" t="s">
        <v>92</v>
      </c>
      <c r="E24" s="16">
        <v>2.5</v>
      </c>
      <c r="F24" s="6">
        <f t="shared" si="0"/>
        <v>0</v>
      </c>
      <c r="G24" s="76" t="s">
        <v>11</v>
      </c>
    </row>
    <row r="25" spans="1:7" ht="39.950000000000003" customHeight="1" x14ac:dyDescent="0.3">
      <c r="A25" s="77" t="s">
        <v>11</v>
      </c>
      <c r="B25" s="78" t="s">
        <v>11</v>
      </c>
      <c r="C25" s="78" t="s">
        <v>11</v>
      </c>
      <c r="D25" s="9" t="s">
        <v>87</v>
      </c>
      <c r="E25" s="16">
        <v>1.25</v>
      </c>
      <c r="F25" s="6">
        <f t="shared" si="0"/>
        <v>0</v>
      </c>
      <c r="G25" s="76" t="s">
        <v>11</v>
      </c>
    </row>
    <row r="26" spans="1:7" ht="39.950000000000003" customHeight="1" x14ac:dyDescent="0.3">
      <c r="A26" s="77" t="s">
        <v>11</v>
      </c>
      <c r="B26" s="78" t="s">
        <v>11</v>
      </c>
      <c r="C26" s="78" t="s">
        <v>11</v>
      </c>
      <c r="D26" s="9" t="s">
        <v>29</v>
      </c>
      <c r="E26" s="16">
        <v>0.62</v>
      </c>
      <c r="F26" s="6">
        <f t="shared" si="0"/>
        <v>0</v>
      </c>
      <c r="G26" s="76" t="s">
        <v>11</v>
      </c>
    </row>
    <row r="27" spans="1:7" ht="39.950000000000003" customHeight="1" x14ac:dyDescent="0.3">
      <c r="A27" s="77" t="s">
        <v>11</v>
      </c>
      <c r="B27" s="78" t="s">
        <v>11</v>
      </c>
      <c r="C27" s="78" t="s">
        <v>11</v>
      </c>
      <c r="D27" s="9" t="s">
        <v>30</v>
      </c>
      <c r="E27" s="16">
        <v>0.25</v>
      </c>
      <c r="F27" s="6">
        <f t="shared" si="0"/>
        <v>0</v>
      </c>
      <c r="G27" s="76" t="s">
        <v>11</v>
      </c>
    </row>
    <row r="28" spans="1:7" ht="39.950000000000003" customHeight="1" x14ac:dyDescent="0.3">
      <c r="A28" s="77" t="s">
        <v>11</v>
      </c>
      <c r="B28" s="78" t="s">
        <v>11</v>
      </c>
      <c r="C28" s="78" t="s">
        <v>11</v>
      </c>
      <c r="D28" s="9" t="s">
        <v>77</v>
      </c>
      <c r="E28" s="16">
        <v>0.12</v>
      </c>
      <c r="F28" s="6">
        <f t="shared" si="0"/>
        <v>0</v>
      </c>
      <c r="G28" s="76" t="s">
        <v>11</v>
      </c>
    </row>
    <row r="29" spans="1:7" ht="39.950000000000003" customHeight="1" x14ac:dyDescent="0.3">
      <c r="A29" s="77" t="s">
        <v>11</v>
      </c>
      <c r="B29" s="78" t="s">
        <v>11</v>
      </c>
      <c r="C29" s="78" t="s">
        <v>430</v>
      </c>
      <c r="D29" s="9" t="s">
        <v>12</v>
      </c>
      <c r="E29" s="16">
        <v>56.25</v>
      </c>
      <c r="F29" s="6">
        <f t="shared" si="0"/>
        <v>0</v>
      </c>
      <c r="G29" s="76" t="s">
        <v>431</v>
      </c>
    </row>
    <row r="30" spans="1:7" ht="39.950000000000003" customHeight="1" x14ac:dyDescent="0.3">
      <c r="A30" s="77" t="s">
        <v>11</v>
      </c>
      <c r="B30" s="78" t="s">
        <v>11</v>
      </c>
      <c r="C30" s="78" t="s">
        <v>11</v>
      </c>
      <c r="D30" s="9" t="s">
        <v>36</v>
      </c>
      <c r="E30" s="16">
        <v>12.5</v>
      </c>
      <c r="F30" s="6">
        <f t="shared" si="0"/>
        <v>0</v>
      </c>
      <c r="G30" s="76" t="s">
        <v>11</v>
      </c>
    </row>
    <row r="31" spans="1:7" ht="39.950000000000003" customHeight="1" x14ac:dyDescent="0.3">
      <c r="A31" s="77" t="s">
        <v>11</v>
      </c>
      <c r="B31" s="78" t="s">
        <v>11</v>
      </c>
      <c r="C31" s="78" t="s">
        <v>11</v>
      </c>
      <c r="D31" s="9" t="s">
        <v>56</v>
      </c>
      <c r="E31" s="16">
        <v>6.25</v>
      </c>
      <c r="F31" s="6">
        <f t="shared" si="0"/>
        <v>0</v>
      </c>
      <c r="G31" s="76" t="s">
        <v>11</v>
      </c>
    </row>
    <row r="32" spans="1:7" ht="39.950000000000003" customHeight="1" x14ac:dyDescent="0.3">
      <c r="A32" s="77" t="s">
        <v>11</v>
      </c>
      <c r="B32" s="78" t="s">
        <v>11</v>
      </c>
      <c r="C32" s="78" t="s">
        <v>11</v>
      </c>
      <c r="D32" s="9" t="s">
        <v>15</v>
      </c>
      <c r="E32" s="16">
        <v>0.12</v>
      </c>
      <c r="F32" s="6">
        <f t="shared" si="0"/>
        <v>0</v>
      </c>
      <c r="G32" s="76" t="s">
        <v>11</v>
      </c>
    </row>
    <row r="33" spans="1:7" ht="39.950000000000003" customHeight="1" x14ac:dyDescent="0.3">
      <c r="A33" s="77" t="s">
        <v>11</v>
      </c>
      <c r="B33" s="78" t="s">
        <v>11</v>
      </c>
      <c r="C33" s="78" t="s">
        <v>432</v>
      </c>
      <c r="D33" s="9" t="s">
        <v>165</v>
      </c>
      <c r="E33" s="16">
        <v>43.75</v>
      </c>
      <c r="F33" s="6">
        <f t="shared" si="0"/>
        <v>0</v>
      </c>
      <c r="G33" s="76" t="s">
        <v>433</v>
      </c>
    </row>
    <row r="34" spans="1:7" ht="39.950000000000003" customHeight="1" x14ac:dyDescent="0.3">
      <c r="A34" s="77" t="s">
        <v>11</v>
      </c>
      <c r="B34" s="78" t="s">
        <v>11</v>
      </c>
      <c r="C34" s="78" t="s">
        <v>11</v>
      </c>
      <c r="D34" s="9" t="s">
        <v>99</v>
      </c>
      <c r="E34" s="16">
        <v>1.25</v>
      </c>
      <c r="F34" s="6">
        <f t="shared" si="0"/>
        <v>0</v>
      </c>
      <c r="G34" s="76" t="s">
        <v>11</v>
      </c>
    </row>
    <row r="35" spans="1:7" ht="39.950000000000003" customHeight="1" x14ac:dyDescent="0.3">
      <c r="A35" s="77" t="s">
        <v>11</v>
      </c>
      <c r="B35" s="78" t="s">
        <v>11</v>
      </c>
      <c r="C35" s="78" t="s">
        <v>11</v>
      </c>
      <c r="D35" s="9" t="s">
        <v>29</v>
      </c>
      <c r="E35" s="16">
        <v>0.62</v>
      </c>
      <c r="F35" s="6">
        <f t="shared" si="0"/>
        <v>0</v>
      </c>
      <c r="G35" s="76" t="s">
        <v>11</v>
      </c>
    </row>
    <row r="36" spans="1:7" ht="39.950000000000003" customHeight="1" x14ac:dyDescent="0.3">
      <c r="A36" s="77" t="s">
        <v>11</v>
      </c>
      <c r="B36" s="78" t="s">
        <v>11</v>
      </c>
      <c r="C36" s="78" t="s">
        <v>11</v>
      </c>
      <c r="D36" s="9" t="s">
        <v>30</v>
      </c>
      <c r="E36" s="16">
        <v>0.62</v>
      </c>
      <c r="F36" s="6">
        <f t="shared" si="0"/>
        <v>0</v>
      </c>
      <c r="G36" s="76" t="s">
        <v>11</v>
      </c>
    </row>
    <row r="37" spans="1:7" ht="39.950000000000003" customHeight="1" x14ac:dyDescent="0.3">
      <c r="A37" s="77" t="s">
        <v>11</v>
      </c>
      <c r="B37" s="78" t="s">
        <v>11</v>
      </c>
      <c r="C37" s="78" t="s">
        <v>11</v>
      </c>
      <c r="D37" s="9" t="s">
        <v>86</v>
      </c>
      <c r="E37" s="16">
        <v>0.62</v>
      </c>
      <c r="F37" s="6">
        <f t="shared" si="0"/>
        <v>0</v>
      </c>
      <c r="G37" s="76" t="s">
        <v>11</v>
      </c>
    </row>
    <row r="38" spans="1:7" ht="39.950000000000003" customHeight="1" x14ac:dyDescent="0.3">
      <c r="A38" s="77" t="s">
        <v>11</v>
      </c>
      <c r="B38" s="78" t="s">
        <v>11</v>
      </c>
      <c r="C38" s="10" t="s">
        <v>197</v>
      </c>
      <c r="D38" s="9" t="s">
        <v>33</v>
      </c>
      <c r="E38" s="16">
        <v>25</v>
      </c>
      <c r="F38" s="6">
        <f t="shared" si="0"/>
        <v>0</v>
      </c>
      <c r="G38" s="11" t="s">
        <v>34</v>
      </c>
    </row>
    <row r="39" spans="1:7" ht="39.950000000000003" customHeight="1" x14ac:dyDescent="0.3">
      <c r="A39" s="77" t="s">
        <v>11</v>
      </c>
      <c r="B39" s="78" t="s">
        <v>146</v>
      </c>
      <c r="C39" s="10" t="s">
        <v>434</v>
      </c>
      <c r="D39" s="9" t="s">
        <v>435</v>
      </c>
      <c r="E39" s="16">
        <v>50</v>
      </c>
      <c r="F39" s="6">
        <f t="shared" si="0"/>
        <v>0</v>
      </c>
      <c r="G39" s="11" t="s">
        <v>34</v>
      </c>
    </row>
    <row r="40" spans="1:7" ht="39.950000000000003" customHeight="1" x14ac:dyDescent="0.3">
      <c r="A40" s="77" t="s">
        <v>11</v>
      </c>
      <c r="B40" s="78" t="s">
        <v>11</v>
      </c>
      <c r="C40" s="10" t="s">
        <v>199</v>
      </c>
      <c r="D40" s="9" t="s">
        <v>36</v>
      </c>
      <c r="E40" s="16">
        <v>200</v>
      </c>
      <c r="F40" s="6">
        <f t="shared" si="0"/>
        <v>0</v>
      </c>
      <c r="G40" s="11" t="s">
        <v>34</v>
      </c>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0"/>
    <mergeCell ref="B7:B38"/>
    <mergeCell ref="C7:C8"/>
    <mergeCell ref="G7:G8"/>
    <mergeCell ref="C9:C16"/>
    <mergeCell ref="G9:G16"/>
    <mergeCell ref="C17:C28"/>
    <mergeCell ref="G17:G28"/>
    <mergeCell ref="C29:C32"/>
    <mergeCell ref="G29:G32"/>
    <mergeCell ref="C33:C37"/>
    <mergeCell ref="G33:G37"/>
    <mergeCell ref="B39:B40"/>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0" unlocked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65"/>
  <sheetViews>
    <sheetView showGridLines="0" view="pageBreakPreview" topLeftCell="A7" zoomScale="55" zoomScaleNormal="70" zoomScaleSheetLayoutView="55" workbookViewId="0">
      <selection activeCell="G7" sqref="G7:G14"/>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436</v>
      </c>
      <c r="B7" s="78" t="s">
        <v>285</v>
      </c>
      <c r="C7" s="78" t="s">
        <v>437</v>
      </c>
      <c r="D7" s="9" t="s">
        <v>438</v>
      </c>
      <c r="E7" s="16">
        <v>50</v>
      </c>
      <c r="F7" s="6">
        <f t="shared" ref="F7:F41" si="0">$C$3*E7</f>
        <v>0</v>
      </c>
      <c r="G7" s="76" t="s">
        <v>632</v>
      </c>
    </row>
    <row r="8" spans="1:7" ht="39.950000000000003" customHeight="1" x14ac:dyDescent="0.3">
      <c r="A8" s="77" t="s">
        <v>11</v>
      </c>
      <c r="B8" s="78" t="s">
        <v>11</v>
      </c>
      <c r="C8" s="78" t="s">
        <v>11</v>
      </c>
      <c r="D8" s="9" t="s">
        <v>439</v>
      </c>
      <c r="E8" s="16">
        <v>25</v>
      </c>
      <c r="F8" s="6">
        <f t="shared" si="0"/>
        <v>0</v>
      </c>
      <c r="G8" s="76" t="s">
        <v>11</v>
      </c>
    </row>
    <row r="9" spans="1:7" ht="39.950000000000003" customHeight="1" x14ac:dyDescent="0.3">
      <c r="A9" s="77" t="s">
        <v>11</v>
      </c>
      <c r="B9" s="78" t="s">
        <v>11</v>
      </c>
      <c r="C9" s="78" t="s">
        <v>11</v>
      </c>
      <c r="D9" s="9" t="s">
        <v>135</v>
      </c>
      <c r="E9" s="16">
        <v>18.75</v>
      </c>
      <c r="F9" s="6">
        <f t="shared" si="0"/>
        <v>0</v>
      </c>
      <c r="G9" s="76" t="s">
        <v>11</v>
      </c>
    </row>
    <row r="10" spans="1:7" ht="39.950000000000003" customHeight="1" x14ac:dyDescent="0.3">
      <c r="A10" s="77" t="s">
        <v>11</v>
      </c>
      <c r="B10" s="78" t="s">
        <v>11</v>
      </c>
      <c r="C10" s="78" t="s">
        <v>11</v>
      </c>
      <c r="D10" s="9" t="s">
        <v>36</v>
      </c>
      <c r="E10" s="16">
        <v>18.75</v>
      </c>
      <c r="F10" s="6">
        <f t="shared" si="0"/>
        <v>0</v>
      </c>
      <c r="G10" s="76" t="s">
        <v>11</v>
      </c>
    </row>
    <row r="11" spans="1:7" ht="39.950000000000003" customHeight="1" x14ac:dyDescent="0.3">
      <c r="A11" s="77" t="s">
        <v>11</v>
      </c>
      <c r="B11" s="78" t="s">
        <v>11</v>
      </c>
      <c r="C11" s="78" t="s">
        <v>11</v>
      </c>
      <c r="D11" s="9" t="s">
        <v>39</v>
      </c>
      <c r="E11" s="16">
        <v>12.5</v>
      </c>
      <c r="F11" s="6">
        <f t="shared" si="0"/>
        <v>0</v>
      </c>
      <c r="G11" s="76" t="s">
        <v>11</v>
      </c>
    </row>
    <row r="12" spans="1:7" ht="39.950000000000003" customHeight="1" x14ac:dyDescent="0.3">
      <c r="A12" s="77" t="s">
        <v>11</v>
      </c>
      <c r="B12" s="78" t="s">
        <v>11</v>
      </c>
      <c r="C12" s="78" t="s">
        <v>11</v>
      </c>
      <c r="D12" s="9" t="s">
        <v>440</v>
      </c>
      <c r="E12" s="16">
        <v>12.5</v>
      </c>
      <c r="F12" s="6">
        <f t="shared" si="0"/>
        <v>0</v>
      </c>
      <c r="G12" s="76" t="s">
        <v>11</v>
      </c>
    </row>
    <row r="13" spans="1:7" ht="39.950000000000003" customHeight="1" x14ac:dyDescent="0.3">
      <c r="A13" s="77" t="s">
        <v>11</v>
      </c>
      <c r="B13" s="78" t="s">
        <v>11</v>
      </c>
      <c r="C13" s="78" t="s">
        <v>11</v>
      </c>
      <c r="D13" s="9" t="s">
        <v>619</v>
      </c>
      <c r="E13" s="16">
        <v>6.25</v>
      </c>
      <c r="F13" s="6">
        <f t="shared" si="0"/>
        <v>0</v>
      </c>
      <c r="G13" s="76" t="s">
        <v>11</v>
      </c>
    </row>
    <row r="14" spans="1:7" ht="39.950000000000003" customHeight="1" x14ac:dyDescent="0.3">
      <c r="A14" s="77" t="s">
        <v>11</v>
      </c>
      <c r="B14" s="78" t="s">
        <v>11</v>
      </c>
      <c r="C14" s="78" t="s">
        <v>11</v>
      </c>
      <c r="D14" s="9" t="s">
        <v>159</v>
      </c>
      <c r="E14" s="16">
        <v>0.62</v>
      </c>
      <c r="F14" s="6">
        <f t="shared" si="0"/>
        <v>0</v>
      </c>
      <c r="G14" s="76" t="s">
        <v>11</v>
      </c>
    </row>
    <row r="15" spans="1:7" ht="39.950000000000003" customHeight="1" x14ac:dyDescent="0.3">
      <c r="A15" s="77"/>
      <c r="B15" s="78"/>
      <c r="C15" s="10" t="s">
        <v>141</v>
      </c>
      <c r="D15" s="9" t="s">
        <v>16</v>
      </c>
      <c r="E15" s="16">
        <v>35</v>
      </c>
      <c r="F15" s="6">
        <f t="shared" si="0"/>
        <v>0</v>
      </c>
      <c r="G15" s="11" t="s">
        <v>17</v>
      </c>
    </row>
    <row r="16" spans="1:7" ht="39.950000000000003" customHeight="1" x14ac:dyDescent="0.3">
      <c r="A16" s="77" t="s">
        <v>11</v>
      </c>
      <c r="B16" s="78" t="s">
        <v>11</v>
      </c>
      <c r="C16" s="78" t="s">
        <v>441</v>
      </c>
      <c r="D16" s="9" t="s">
        <v>18</v>
      </c>
      <c r="E16" s="16">
        <v>12.5</v>
      </c>
      <c r="F16" s="6">
        <f t="shared" si="0"/>
        <v>0</v>
      </c>
      <c r="G16" s="76" t="s">
        <v>180</v>
      </c>
    </row>
    <row r="17" spans="1:7" ht="39.950000000000003" customHeight="1" x14ac:dyDescent="0.3">
      <c r="A17" s="77" t="s">
        <v>11</v>
      </c>
      <c r="B17" s="78" t="s">
        <v>11</v>
      </c>
      <c r="C17" s="78" t="s">
        <v>11</v>
      </c>
      <c r="D17" s="9" t="s">
        <v>181</v>
      </c>
      <c r="E17" s="16">
        <v>12.5</v>
      </c>
      <c r="F17" s="6">
        <f t="shared" si="0"/>
        <v>0</v>
      </c>
      <c r="G17" s="76" t="s">
        <v>11</v>
      </c>
    </row>
    <row r="18" spans="1:7" ht="39.950000000000003" customHeight="1" x14ac:dyDescent="0.3">
      <c r="A18" s="77" t="s">
        <v>11</v>
      </c>
      <c r="B18" s="78" t="s">
        <v>11</v>
      </c>
      <c r="C18" s="78" t="s">
        <v>11</v>
      </c>
      <c r="D18" s="9" t="s">
        <v>182</v>
      </c>
      <c r="E18" s="16">
        <v>3.75</v>
      </c>
      <c r="F18" s="6">
        <f t="shared" si="0"/>
        <v>0</v>
      </c>
      <c r="G18" s="76" t="s">
        <v>11</v>
      </c>
    </row>
    <row r="19" spans="1:7" ht="39.950000000000003" customHeight="1" x14ac:dyDescent="0.3">
      <c r="A19" s="77" t="s">
        <v>11</v>
      </c>
      <c r="B19" s="78" t="s">
        <v>11</v>
      </c>
      <c r="C19" s="78" t="s">
        <v>11</v>
      </c>
      <c r="D19" s="9" t="s">
        <v>20</v>
      </c>
      <c r="E19" s="16">
        <v>2.5</v>
      </c>
      <c r="F19" s="6">
        <f t="shared" si="0"/>
        <v>0</v>
      </c>
      <c r="G19" s="76" t="s">
        <v>11</v>
      </c>
    </row>
    <row r="20" spans="1:7" ht="39.950000000000003" customHeight="1" x14ac:dyDescent="0.3">
      <c r="A20" s="77" t="s">
        <v>11</v>
      </c>
      <c r="B20" s="78" t="s">
        <v>11</v>
      </c>
      <c r="C20" s="78" t="s">
        <v>11</v>
      </c>
      <c r="D20" s="9" t="s">
        <v>63</v>
      </c>
      <c r="E20" s="16">
        <v>2.5</v>
      </c>
      <c r="F20" s="6">
        <f t="shared" si="0"/>
        <v>0</v>
      </c>
      <c r="G20" s="76" t="s">
        <v>11</v>
      </c>
    </row>
    <row r="21" spans="1:7" ht="39.950000000000003" customHeight="1" x14ac:dyDescent="0.3">
      <c r="A21" s="77" t="s">
        <v>11</v>
      </c>
      <c r="B21" s="78" t="s">
        <v>11</v>
      </c>
      <c r="C21" s="78" t="s">
        <v>11</v>
      </c>
      <c r="D21" s="9" t="s">
        <v>29</v>
      </c>
      <c r="E21" s="16">
        <v>0.62</v>
      </c>
      <c r="F21" s="6">
        <f t="shared" si="0"/>
        <v>0</v>
      </c>
      <c r="G21" s="76" t="s">
        <v>11</v>
      </c>
    </row>
    <row r="22" spans="1:7" ht="39.950000000000003" customHeight="1" x14ac:dyDescent="0.3">
      <c r="A22" s="77" t="s">
        <v>11</v>
      </c>
      <c r="B22" s="78" t="s">
        <v>11</v>
      </c>
      <c r="C22" s="78" t="s">
        <v>11</v>
      </c>
      <c r="D22" s="9" t="s">
        <v>22</v>
      </c>
      <c r="E22" s="16">
        <v>0.25</v>
      </c>
      <c r="F22" s="6">
        <f t="shared" si="0"/>
        <v>0</v>
      </c>
      <c r="G22" s="76" t="s">
        <v>11</v>
      </c>
    </row>
    <row r="23" spans="1:7" ht="39.950000000000003" customHeight="1" x14ac:dyDescent="0.3">
      <c r="A23" s="77" t="s">
        <v>11</v>
      </c>
      <c r="B23" s="78" t="s">
        <v>11</v>
      </c>
      <c r="C23" s="78" t="s">
        <v>442</v>
      </c>
      <c r="D23" s="9" t="s">
        <v>443</v>
      </c>
      <c r="E23" s="16">
        <v>43.75</v>
      </c>
      <c r="F23" s="6">
        <f t="shared" si="0"/>
        <v>0</v>
      </c>
      <c r="G23" s="76" t="s">
        <v>444</v>
      </c>
    </row>
    <row r="24" spans="1:7" ht="39.950000000000003" customHeight="1" x14ac:dyDescent="0.3">
      <c r="A24" s="77" t="s">
        <v>11</v>
      </c>
      <c r="B24" s="78" t="s">
        <v>11</v>
      </c>
      <c r="C24" s="78" t="s">
        <v>11</v>
      </c>
      <c r="D24" s="9" t="s">
        <v>56</v>
      </c>
      <c r="E24" s="16">
        <v>6.25</v>
      </c>
      <c r="F24" s="6">
        <f t="shared" si="0"/>
        <v>0</v>
      </c>
      <c r="G24" s="76" t="s">
        <v>11</v>
      </c>
    </row>
    <row r="25" spans="1:7" ht="39.950000000000003" customHeight="1" x14ac:dyDescent="0.3">
      <c r="A25" s="77" t="s">
        <v>11</v>
      </c>
      <c r="B25" s="78" t="s">
        <v>11</v>
      </c>
      <c r="C25" s="78" t="s">
        <v>11</v>
      </c>
      <c r="D25" s="9" t="s">
        <v>39</v>
      </c>
      <c r="E25" s="16">
        <v>6.25</v>
      </c>
      <c r="F25" s="6">
        <f t="shared" si="0"/>
        <v>0</v>
      </c>
      <c r="G25" s="76" t="s">
        <v>11</v>
      </c>
    </row>
    <row r="26" spans="1:7" ht="39.950000000000003" customHeight="1" x14ac:dyDescent="0.3">
      <c r="A26" s="77" t="s">
        <v>11</v>
      </c>
      <c r="B26" s="78" t="s">
        <v>11</v>
      </c>
      <c r="C26" s="78" t="s">
        <v>11</v>
      </c>
      <c r="D26" s="9" t="s">
        <v>53</v>
      </c>
      <c r="E26" s="16">
        <v>3.75</v>
      </c>
      <c r="F26" s="6">
        <f t="shared" si="0"/>
        <v>0</v>
      </c>
      <c r="G26" s="76" t="s">
        <v>11</v>
      </c>
    </row>
    <row r="27" spans="1:7" ht="39.950000000000003" customHeight="1" x14ac:dyDescent="0.3">
      <c r="A27" s="77" t="s">
        <v>11</v>
      </c>
      <c r="B27" s="78" t="s">
        <v>11</v>
      </c>
      <c r="C27" s="78" t="s">
        <v>11</v>
      </c>
      <c r="D27" s="9" t="s">
        <v>63</v>
      </c>
      <c r="E27" s="16">
        <v>1.25</v>
      </c>
      <c r="F27" s="6">
        <f t="shared" si="0"/>
        <v>0</v>
      </c>
      <c r="G27" s="76" t="s">
        <v>11</v>
      </c>
    </row>
    <row r="28" spans="1:7" ht="39.950000000000003" customHeight="1" x14ac:dyDescent="0.3">
      <c r="A28" s="77" t="s">
        <v>11</v>
      </c>
      <c r="B28" s="78" t="s">
        <v>11</v>
      </c>
      <c r="C28" s="78" t="s">
        <v>11</v>
      </c>
      <c r="D28" s="9" t="s">
        <v>29</v>
      </c>
      <c r="E28" s="16">
        <v>0.62</v>
      </c>
      <c r="F28" s="6">
        <f t="shared" si="0"/>
        <v>0</v>
      </c>
      <c r="G28" s="76" t="s">
        <v>11</v>
      </c>
    </row>
    <row r="29" spans="1:7" ht="39.950000000000003" customHeight="1" x14ac:dyDescent="0.3">
      <c r="A29" s="77" t="s">
        <v>11</v>
      </c>
      <c r="B29" s="78" t="s">
        <v>11</v>
      </c>
      <c r="C29" s="78" t="s">
        <v>11</v>
      </c>
      <c r="D29" s="9" t="s">
        <v>45</v>
      </c>
      <c r="E29" s="16">
        <v>0.62</v>
      </c>
      <c r="F29" s="6">
        <f t="shared" si="0"/>
        <v>0</v>
      </c>
      <c r="G29" s="76" t="s">
        <v>11</v>
      </c>
    </row>
    <row r="30" spans="1:7" ht="39.950000000000003" customHeight="1" x14ac:dyDescent="0.3">
      <c r="A30" s="77" t="s">
        <v>11</v>
      </c>
      <c r="B30" s="78" t="s">
        <v>11</v>
      </c>
      <c r="C30" s="78" t="s">
        <v>11</v>
      </c>
      <c r="D30" s="9" t="s">
        <v>62</v>
      </c>
      <c r="E30" s="16">
        <v>0.38</v>
      </c>
      <c r="F30" s="6">
        <f t="shared" si="0"/>
        <v>0</v>
      </c>
      <c r="G30" s="76" t="s">
        <v>11</v>
      </c>
    </row>
    <row r="31" spans="1:7" ht="39.950000000000003" customHeight="1" x14ac:dyDescent="0.3">
      <c r="A31" s="77" t="s">
        <v>11</v>
      </c>
      <c r="B31" s="78" t="s">
        <v>11</v>
      </c>
      <c r="C31" s="78" t="s">
        <v>11</v>
      </c>
      <c r="D31" s="9" t="s">
        <v>54</v>
      </c>
      <c r="E31" s="16">
        <v>0.25</v>
      </c>
      <c r="F31" s="6">
        <f t="shared" si="0"/>
        <v>0</v>
      </c>
      <c r="G31" s="76" t="s">
        <v>11</v>
      </c>
    </row>
    <row r="32" spans="1:7" ht="39.950000000000003" customHeight="1" x14ac:dyDescent="0.3">
      <c r="A32" s="77" t="s">
        <v>11</v>
      </c>
      <c r="B32" s="78" t="s">
        <v>11</v>
      </c>
      <c r="C32" s="78" t="s">
        <v>445</v>
      </c>
      <c r="D32" s="9" t="s">
        <v>446</v>
      </c>
      <c r="E32" s="16">
        <v>12.5</v>
      </c>
      <c r="F32" s="6">
        <f t="shared" si="0"/>
        <v>0</v>
      </c>
      <c r="G32" s="76" t="s">
        <v>447</v>
      </c>
    </row>
    <row r="33" spans="1:7" ht="39.950000000000003" customHeight="1" x14ac:dyDescent="0.3">
      <c r="A33" s="77" t="s">
        <v>11</v>
      </c>
      <c r="B33" s="78" t="s">
        <v>11</v>
      </c>
      <c r="C33" s="78" t="s">
        <v>11</v>
      </c>
      <c r="D33" s="9" t="s">
        <v>24</v>
      </c>
      <c r="E33" s="16">
        <v>6.25</v>
      </c>
      <c r="F33" s="6">
        <f t="shared" si="0"/>
        <v>0</v>
      </c>
      <c r="G33" s="76" t="s">
        <v>11</v>
      </c>
    </row>
    <row r="34" spans="1:7" ht="39.950000000000003" customHeight="1" x14ac:dyDescent="0.3">
      <c r="A34" s="77" t="s">
        <v>11</v>
      </c>
      <c r="B34" s="78" t="s">
        <v>11</v>
      </c>
      <c r="C34" s="78" t="s">
        <v>11</v>
      </c>
      <c r="D34" s="9" t="s">
        <v>448</v>
      </c>
      <c r="E34" s="16">
        <v>6.25</v>
      </c>
      <c r="F34" s="6">
        <f t="shared" si="0"/>
        <v>0</v>
      </c>
      <c r="G34" s="76" t="s">
        <v>11</v>
      </c>
    </row>
    <row r="35" spans="1:7" ht="39.950000000000003" customHeight="1" x14ac:dyDescent="0.3">
      <c r="A35" s="77" t="s">
        <v>11</v>
      </c>
      <c r="B35" s="78" t="s">
        <v>11</v>
      </c>
      <c r="C35" s="78" t="s">
        <v>11</v>
      </c>
      <c r="D35" s="9" t="s">
        <v>66</v>
      </c>
      <c r="E35" s="16">
        <v>6.25</v>
      </c>
      <c r="F35" s="6">
        <f t="shared" si="0"/>
        <v>0</v>
      </c>
      <c r="G35" s="76" t="s">
        <v>11</v>
      </c>
    </row>
    <row r="36" spans="1:7" ht="39.950000000000003" customHeight="1" x14ac:dyDescent="0.3">
      <c r="A36" s="77" t="s">
        <v>11</v>
      </c>
      <c r="B36" s="78" t="s">
        <v>11</v>
      </c>
      <c r="C36" s="78" t="s">
        <v>11</v>
      </c>
      <c r="D36" s="9" t="s">
        <v>250</v>
      </c>
      <c r="E36" s="16">
        <v>6.25</v>
      </c>
      <c r="F36" s="6">
        <f t="shared" si="0"/>
        <v>0</v>
      </c>
      <c r="G36" s="76" t="s">
        <v>11</v>
      </c>
    </row>
    <row r="37" spans="1:7" ht="39.950000000000003" customHeight="1" x14ac:dyDescent="0.3">
      <c r="A37" s="77" t="s">
        <v>11</v>
      </c>
      <c r="B37" s="78" t="s">
        <v>11</v>
      </c>
      <c r="C37" s="78" t="s">
        <v>11</v>
      </c>
      <c r="D37" s="9" t="s">
        <v>449</v>
      </c>
      <c r="E37" s="16">
        <v>6.25</v>
      </c>
      <c r="F37" s="6">
        <f t="shared" si="0"/>
        <v>0</v>
      </c>
      <c r="G37" s="76" t="s">
        <v>11</v>
      </c>
    </row>
    <row r="38" spans="1:7" ht="39.950000000000003" customHeight="1" x14ac:dyDescent="0.3">
      <c r="A38" s="77" t="s">
        <v>11</v>
      </c>
      <c r="B38" s="78" t="s">
        <v>11</v>
      </c>
      <c r="C38" s="78" t="s">
        <v>11</v>
      </c>
      <c r="D38" s="9" t="s">
        <v>450</v>
      </c>
      <c r="E38" s="16">
        <v>3.75</v>
      </c>
      <c r="F38" s="6">
        <f t="shared" si="0"/>
        <v>0</v>
      </c>
      <c r="G38" s="76" t="s">
        <v>11</v>
      </c>
    </row>
    <row r="39" spans="1:7" ht="39.950000000000003" customHeight="1" x14ac:dyDescent="0.3">
      <c r="A39" s="77" t="s">
        <v>11</v>
      </c>
      <c r="B39" s="78" t="s">
        <v>11</v>
      </c>
      <c r="C39" s="10" t="s">
        <v>253</v>
      </c>
      <c r="D39" s="9" t="s">
        <v>69</v>
      </c>
      <c r="E39" s="16">
        <v>25</v>
      </c>
      <c r="F39" s="6">
        <f t="shared" si="0"/>
        <v>0</v>
      </c>
      <c r="G39" s="11" t="s">
        <v>34</v>
      </c>
    </row>
    <row r="40" spans="1:7" ht="39.950000000000003" customHeight="1" x14ac:dyDescent="0.3">
      <c r="A40" s="77" t="s">
        <v>11</v>
      </c>
      <c r="B40" s="78" t="s">
        <v>146</v>
      </c>
      <c r="C40" s="10" t="s">
        <v>283</v>
      </c>
      <c r="D40" s="9" t="s">
        <v>44</v>
      </c>
      <c r="E40" s="16">
        <v>62.5</v>
      </c>
      <c r="F40" s="6">
        <f t="shared" si="0"/>
        <v>0</v>
      </c>
      <c r="G40" s="11" t="s">
        <v>34</v>
      </c>
    </row>
    <row r="41" spans="1:7" ht="39.950000000000003" customHeight="1" x14ac:dyDescent="0.3">
      <c r="A41" s="77" t="s">
        <v>11</v>
      </c>
      <c r="B41" s="78" t="s">
        <v>11</v>
      </c>
      <c r="C41" s="10" t="s">
        <v>199</v>
      </c>
      <c r="D41" s="9" t="s">
        <v>36</v>
      </c>
      <c r="E41" s="16">
        <v>200</v>
      </c>
      <c r="F41" s="6">
        <f t="shared" si="0"/>
        <v>0</v>
      </c>
      <c r="G41" s="11" t="s">
        <v>34</v>
      </c>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G32:G38"/>
    <mergeCell ref="B40:B41"/>
    <mergeCell ref="G5:G6"/>
    <mergeCell ref="A7:A41"/>
    <mergeCell ref="B7:B39"/>
    <mergeCell ref="C7:C14"/>
    <mergeCell ref="G7:G14"/>
    <mergeCell ref="C16:C22"/>
    <mergeCell ref="G16:G22"/>
    <mergeCell ref="C23:C31"/>
    <mergeCell ref="G23:G31"/>
    <mergeCell ref="C32:C38"/>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1"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65"/>
  <sheetViews>
    <sheetView showGridLines="0" view="pageBreakPreview" zoomScale="55" zoomScaleNormal="70" zoomScaleSheetLayoutView="55" workbookViewId="0">
      <selection activeCell="N23" sqref="N23"/>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451</v>
      </c>
      <c r="B7" s="78" t="s">
        <v>37</v>
      </c>
      <c r="C7" s="78" t="s">
        <v>81</v>
      </c>
      <c r="D7" s="9" t="s">
        <v>16</v>
      </c>
      <c r="E7" s="16">
        <v>62.5</v>
      </c>
      <c r="F7" s="6">
        <f t="shared" ref="F7:F41" si="0">$C$3*E7</f>
        <v>0</v>
      </c>
      <c r="G7" s="76" t="s">
        <v>88</v>
      </c>
    </row>
    <row r="8" spans="1:7" ht="39.950000000000003" customHeight="1" x14ac:dyDescent="0.3">
      <c r="A8" s="77" t="s">
        <v>11</v>
      </c>
      <c r="B8" s="78" t="s">
        <v>11</v>
      </c>
      <c r="C8" s="78" t="s">
        <v>11</v>
      </c>
      <c r="D8" s="9" t="s">
        <v>82</v>
      </c>
      <c r="E8" s="16">
        <v>6.25</v>
      </c>
      <c r="F8" s="6">
        <f t="shared" si="0"/>
        <v>0</v>
      </c>
      <c r="G8" s="76" t="s">
        <v>11</v>
      </c>
    </row>
    <row r="9" spans="1:7" ht="39.950000000000003" customHeight="1" x14ac:dyDescent="0.3">
      <c r="A9" s="77" t="s">
        <v>11</v>
      </c>
      <c r="B9" s="78" t="s">
        <v>11</v>
      </c>
      <c r="C9" s="78" t="s">
        <v>452</v>
      </c>
      <c r="D9" s="9" t="s">
        <v>453</v>
      </c>
      <c r="E9" s="16">
        <v>3.75</v>
      </c>
      <c r="F9" s="6">
        <f t="shared" si="0"/>
        <v>0</v>
      </c>
      <c r="G9" s="76" t="s">
        <v>454</v>
      </c>
    </row>
    <row r="10" spans="1:7" ht="39.950000000000003" customHeight="1" x14ac:dyDescent="0.3">
      <c r="A10" s="77" t="s">
        <v>11</v>
      </c>
      <c r="B10" s="78" t="s">
        <v>11</v>
      </c>
      <c r="C10" s="78" t="s">
        <v>11</v>
      </c>
      <c r="D10" s="9" t="s">
        <v>43</v>
      </c>
      <c r="E10" s="16">
        <v>2.5</v>
      </c>
      <c r="F10" s="6">
        <f t="shared" si="0"/>
        <v>0</v>
      </c>
      <c r="G10" s="76" t="s">
        <v>11</v>
      </c>
    </row>
    <row r="11" spans="1:7" ht="39.950000000000003" customHeight="1" x14ac:dyDescent="0.3">
      <c r="A11" s="77" t="s">
        <v>11</v>
      </c>
      <c r="B11" s="78" t="s">
        <v>11</v>
      </c>
      <c r="C11" s="78" t="s">
        <v>11</v>
      </c>
      <c r="D11" s="9" t="s">
        <v>20</v>
      </c>
      <c r="E11" s="16">
        <v>1.25</v>
      </c>
      <c r="F11" s="6">
        <f t="shared" si="0"/>
        <v>0</v>
      </c>
      <c r="G11" s="76" t="s">
        <v>11</v>
      </c>
    </row>
    <row r="12" spans="1:7" ht="39.950000000000003" customHeight="1" x14ac:dyDescent="0.3">
      <c r="A12" s="77" t="s">
        <v>11</v>
      </c>
      <c r="B12" s="78" t="s">
        <v>11</v>
      </c>
      <c r="C12" s="78" t="s">
        <v>11</v>
      </c>
      <c r="D12" s="9" t="s">
        <v>97</v>
      </c>
      <c r="E12" s="16">
        <v>1.25</v>
      </c>
      <c r="F12" s="6">
        <f t="shared" si="0"/>
        <v>0</v>
      </c>
      <c r="G12" s="76" t="s">
        <v>11</v>
      </c>
    </row>
    <row r="13" spans="1:7" ht="39.950000000000003" customHeight="1" x14ac:dyDescent="0.3">
      <c r="A13" s="77" t="s">
        <v>11</v>
      </c>
      <c r="B13" s="78" t="s">
        <v>11</v>
      </c>
      <c r="C13" s="78" t="s">
        <v>11</v>
      </c>
      <c r="D13" s="9" t="s">
        <v>240</v>
      </c>
      <c r="E13" s="16">
        <v>0.62</v>
      </c>
      <c r="F13" s="6">
        <f t="shared" si="0"/>
        <v>0</v>
      </c>
      <c r="G13" s="76" t="s">
        <v>11</v>
      </c>
    </row>
    <row r="14" spans="1:7" ht="39.950000000000003" customHeight="1" x14ac:dyDescent="0.3">
      <c r="A14" s="77" t="s">
        <v>11</v>
      </c>
      <c r="B14" s="78" t="s">
        <v>11</v>
      </c>
      <c r="C14" s="78" t="s">
        <v>11</v>
      </c>
      <c r="D14" s="9" t="s">
        <v>22</v>
      </c>
      <c r="E14" s="16">
        <v>0.25</v>
      </c>
      <c r="F14" s="6">
        <f t="shared" si="0"/>
        <v>0</v>
      </c>
      <c r="G14" s="76" t="s">
        <v>11</v>
      </c>
    </row>
    <row r="15" spans="1:7" ht="39.950000000000003" customHeight="1" x14ac:dyDescent="0.3">
      <c r="A15" s="77" t="s">
        <v>11</v>
      </c>
      <c r="B15" s="78" t="s">
        <v>11</v>
      </c>
      <c r="C15" s="78" t="s">
        <v>455</v>
      </c>
      <c r="D15" s="9" t="s">
        <v>179</v>
      </c>
      <c r="E15" s="16">
        <v>50</v>
      </c>
      <c r="F15" s="6">
        <f t="shared" si="0"/>
        <v>0</v>
      </c>
      <c r="G15" s="76" t="s">
        <v>456</v>
      </c>
    </row>
    <row r="16" spans="1:7" ht="39.950000000000003" customHeight="1" x14ac:dyDescent="0.3">
      <c r="A16" s="77" t="s">
        <v>11</v>
      </c>
      <c r="B16" s="78" t="s">
        <v>11</v>
      </c>
      <c r="C16" s="78" t="s">
        <v>11</v>
      </c>
      <c r="D16" s="9" t="s">
        <v>33</v>
      </c>
      <c r="E16" s="16">
        <v>10</v>
      </c>
      <c r="F16" s="6">
        <f t="shared" si="0"/>
        <v>0</v>
      </c>
      <c r="G16" s="76" t="s">
        <v>11</v>
      </c>
    </row>
    <row r="17" spans="1:7" ht="39.950000000000003" customHeight="1" x14ac:dyDescent="0.3">
      <c r="A17" s="77" t="s">
        <v>11</v>
      </c>
      <c r="B17" s="78" t="s">
        <v>11</v>
      </c>
      <c r="C17" s="78" t="s">
        <v>11</v>
      </c>
      <c r="D17" s="9" t="s">
        <v>53</v>
      </c>
      <c r="E17" s="16">
        <v>2.5</v>
      </c>
      <c r="F17" s="6">
        <f t="shared" si="0"/>
        <v>0</v>
      </c>
      <c r="G17" s="76" t="s">
        <v>11</v>
      </c>
    </row>
    <row r="18" spans="1:7" ht="39.950000000000003" customHeight="1" x14ac:dyDescent="0.3">
      <c r="A18" s="77" t="s">
        <v>11</v>
      </c>
      <c r="B18" s="78" t="s">
        <v>11</v>
      </c>
      <c r="C18" s="78" t="s">
        <v>11</v>
      </c>
      <c r="D18" s="9" t="s">
        <v>39</v>
      </c>
      <c r="E18" s="16">
        <v>2.5</v>
      </c>
      <c r="F18" s="6">
        <f t="shared" si="0"/>
        <v>0</v>
      </c>
      <c r="G18" s="76" t="s">
        <v>11</v>
      </c>
    </row>
    <row r="19" spans="1:7" ht="39.950000000000003" customHeight="1" x14ac:dyDescent="0.3">
      <c r="A19" s="77" t="s">
        <v>11</v>
      </c>
      <c r="B19" s="78" t="s">
        <v>11</v>
      </c>
      <c r="C19" s="78" t="s">
        <v>11</v>
      </c>
      <c r="D19" s="9" t="s">
        <v>619</v>
      </c>
      <c r="E19" s="16">
        <v>2.5</v>
      </c>
      <c r="F19" s="6">
        <f t="shared" si="0"/>
        <v>0</v>
      </c>
      <c r="G19" s="76" t="s">
        <v>11</v>
      </c>
    </row>
    <row r="20" spans="1:7" ht="39.950000000000003" customHeight="1" x14ac:dyDescent="0.3">
      <c r="A20" s="77" t="s">
        <v>11</v>
      </c>
      <c r="B20" s="78" t="s">
        <v>11</v>
      </c>
      <c r="C20" s="78" t="s">
        <v>11</v>
      </c>
      <c r="D20" s="9" t="s">
        <v>101</v>
      </c>
      <c r="E20" s="16">
        <v>1.25</v>
      </c>
      <c r="F20" s="6">
        <f t="shared" si="0"/>
        <v>0</v>
      </c>
      <c r="G20" s="76" t="s">
        <v>11</v>
      </c>
    </row>
    <row r="21" spans="1:7" ht="39.950000000000003" customHeight="1" x14ac:dyDescent="0.3">
      <c r="A21" s="77" t="s">
        <v>11</v>
      </c>
      <c r="B21" s="78" t="s">
        <v>11</v>
      </c>
      <c r="C21" s="78" t="s">
        <v>11</v>
      </c>
      <c r="D21" s="9" t="s">
        <v>102</v>
      </c>
      <c r="E21" s="16">
        <v>1.25</v>
      </c>
      <c r="F21" s="6">
        <f t="shared" si="0"/>
        <v>0</v>
      </c>
      <c r="G21" s="76" t="s">
        <v>11</v>
      </c>
    </row>
    <row r="22" spans="1:7" ht="39.950000000000003" customHeight="1" x14ac:dyDescent="0.3">
      <c r="A22" s="77" t="s">
        <v>11</v>
      </c>
      <c r="B22" s="78" t="s">
        <v>11</v>
      </c>
      <c r="C22" s="78" t="s">
        <v>11</v>
      </c>
      <c r="D22" s="9" t="s">
        <v>29</v>
      </c>
      <c r="E22" s="16">
        <v>0.62</v>
      </c>
      <c r="F22" s="6">
        <f t="shared" si="0"/>
        <v>0</v>
      </c>
      <c r="G22" s="76" t="s">
        <v>11</v>
      </c>
    </row>
    <row r="23" spans="1:7" ht="39.950000000000003" customHeight="1" x14ac:dyDescent="0.3">
      <c r="A23" s="77" t="s">
        <v>11</v>
      </c>
      <c r="B23" s="78" t="s">
        <v>11</v>
      </c>
      <c r="C23" s="78" t="s">
        <v>11</v>
      </c>
      <c r="D23" s="9" t="s">
        <v>30</v>
      </c>
      <c r="E23" s="16">
        <v>0.62</v>
      </c>
      <c r="F23" s="6">
        <f t="shared" si="0"/>
        <v>0</v>
      </c>
      <c r="G23" s="76" t="s">
        <v>11</v>
      </c>
    </row>
    <row r="24" spans="1:7" ht="39.950000000000003" customHeight="1" x14ac:dyDescent="0.3">
      <c r="A24" s="77" t="s">
        <v>11</v>
      </c>
      <c r="B24" s="78" t="s">
        <v>11</v>
      </c>
      <c r="C24" s="78" t="s">
        <v>11</v>
      </c>
      <c r="D24" s="9" t="s">
        <v>31</v>
      </c>
      <c r="E24" s="16">
        <v>0.62</v>
      </c>
      <c r="F24" s="6">
        <f t="shared" si="0"/>
        <v>0</v>
      </c>
      <c r="G24" s="76" t="s">
        <v>11</v>
      </c>
    </row>
    <row r="25" spans="1:7" ht="39.950000000000003" customHeight="1" x14ac:dyDescent="0.3">
      <c r="A25" s="77" t="s">
        <v>11</v>
      </c>
      <c r="B25" s="78" t="s">
        <v>11</v>
      </c>
      <c r="C25" s="78" t="s">
        <v>457</v>
      </c>
      <c r="D25" s="9" t="s">
        <v>49</v>
      </c>
      <c r="E25" s="16">
        <v>62.5</v>
      </c>
      <c r="F25" s="6">
        <f t="shared" si="0"/>
        <v>0</v>
      </c>
      <c r="G25" s="76" t="s">
        <v>458</v>
      </c>
    </row>
    <row r="26" spans="1:7" ht="39.950000000000003" customHeight="1" x14ac:dyDescent="0.3">
      <c r="A26" s="77" t="s">
        <v>11</v>
      </c>
      <c r="B26" s="78" t="s">
        <v>11</v>
      </c>
      <c r="C26" s="78" t="s">
        <v>11</v>
      </c>
      <c r="D26" s="9" t="s">
        <v>19</v>
      </c>
      <c r="E26" s="16">
        <v>2.5</v>
      </c>
      <c r="F26" s="6">
        <f t="shared" si="0"/>
        <v>0</v>
      </c>
      <c r="G26" s="76" t="s">
        <v>11</v>
      </c>
    </row>
    <row r="27" spans="1:7" ht="39.950000000000003" customHeight="1" x14ac:dyDescent="0.3">
      <c r="A27" s="77" t="s">
        <v>11</v>
      </c>
      <c r="B27" s="78" t="s">
        <v>11</v>
      </c>
      <c r="C27" s="78" t="s">
        <v>11</v>
      </c>
      <c r="D27" s="9" t="s">
        <v>87</v>
      </c>
      <c r="E27" s="16">
        <v>1.25</v>
      </c>
      <c r="F27" s="6">
        <f t="shared" si="0"/>
        <v>0</v>
      </c>
      <c r="G27" s="76" t="s">
        <v>11</v>
      </c>
    </row>
    <row r="28" spans="1:7" ht="39.950000000000003" customHeight="1" x14ac:dyDescent="0.3">
      <c r="A28" s="77" t="s">
        <v>11</v>
      </c>
      <c r="B28" s="78" t="s">
        <v>11</v>
      </c>
      <c r="C28" s="78" t="s">
        <v>11</v>
      </c>
      <c r="D28" s="9" t="s">
        <v>29</v>
      </c>
      <c r="E28" s="16">
        <v>0.38</v>
      </c>
      <c r="F28" s="6">
        <f t="shared" si="0"/>
        <v>0</v>
      </c>
      <c r="G28" s="76" t="s">
        <v>11</v>
      </c>
    </row>
    <row r="29" spans="1:7" ht="39.950000000000003" customHeight="1" x14ac:dyDescent="0.3">
      <c r="A29" s="77" t="s">
        <v>11</v>
      </c>
      <c r="B29" s="78" t="s">
        <v>11</v>
      </c>
      <c r="C29" s="78" t="s">
        <v>11</v>
      </c>
      <c r="D29" s="9" t="s">
        <v>30</v>
      </c>
      <c r="E29" s="16">
        <v>0.38</v>
      </c>
      <c r="F29" s="6">
        <f t="shared" si="0"/>
        <v>0</v>
      </c>
      <c r="G29" s="76" t="s">
        <v>11</v>
      </c>
    </row>
    <row r="30" spans="1:7" ht="39.950000000000003" customHeight="1" x14ac:dyDescent="0.3">
      <c r="A30" s="77" t="s">
        <v>11</v>
      </c>
      <c r="B30" s="78" t="s">
        <v>11</v>
      </c>
      <c r="C30" s="78" t="s">
        <v>11</v>
      </c>
      <c r="D30" s="9" t="s">
        <v>92</v>
      </c>
      <c r="E30" s="16">
        <v>0.38</v>
      </c>
      <c r="F30" s="6">
        <f t="shared" si="0"/>
        <v>0</v>
      </c>
      <c r="G30" s="76" t="s">
        <v>11</v>
      </c>
    </row>
    <row r="31" spans="1:7" ht="39.950000000000003" customHeight="1" x14ac:dyDescent="0.3">
      <c r="A31" s="77" t="s">
        <v>11</v>
      </c>
      <c r="B31" s="78" t="s">
        <v>11</v>
      </c>
      <c r="C31" s="78" t="s">
        <v>11</v>
      </c>
      <c r="D31" s="9" t="s">
        <v>86</v>
      </c>
      <c r="E31" s="16">
        <v>0.25</v>
      </c>
      <c r="F31" s="6">
        <f t="shared" si="0"/>
        <v>0</v>
      </c>
      <c r="G31" s="76" t="s">
        <v>11</v>
      </c>
    </row>
    <row r="32" spans="1:7" ht="39.950000000000003" customHeight="1" x14ac:dyDescent="0.3">
      <c r="A32" s="77" t="s">
        <v>11</v>
      </c>
      <c r="B32" s="78" t="s">
        <v>11</v>
      </c>
      <c r="C32" s="78" t="s">
        <v>459</v>
      </c>
      <c r="D32" s="9" t="s">
        <v>52</v>
      </c>
      <c r="E32" s="16">
        <v>43.75</v>
      </c>
      <c r="F32" s="6">
        <f t="shared" si="0"/>
        <v>0</v>
      </c>
      <c r="G32" s="76" t="s">
        <v>460</v>
      </c>
    </row>
    <row r="33" spans="1:7" ht="39.950000000000003" customHeight="1" x14ac:dyDescent="0.3">
      <c r="A33" s="77" t="s">
        <v>11</v>
      </c>
      <c r="B33" s="78" t="s">
        <v>11</v>
      </c>
      <c r="C33" s="78" t="s">
        <v>11</v>
      </c>
      <c r="D33" s="9" t="s">
        <v>56</v>
      </c>
      <c r="E33" s="16">
        <v>1.25</v>
      </c>
      <c r="F33" s="6">
        <f t="shared" si="0"/>
        <v>0</v>
      </c>
      <c r="G33" s="76" t="s">
        <v>11</v>
      </c>
    </row>
    <row r="34" spans="1:7" ht="39.950000000000003" customHeight="1" x14ac:dyDescent="0.3">
      <c r="A34" s="77" t="s">
        <v>11</v>
      </c>
      <c r="B34" s="78" t="s">
        <v>11</v>
      </c>
      <c r="C34" s="78" t="s">
        <v>11</v>
      </c>
      <c r="D34" s="9" t="s">
        <v>29</v>
      </c>
      <c r="E34" s="16">
        <v>1.25</v>
      </c>
      <c r="F34" s="6">
        <f t="shared" si="0"/>
        <v>0</v>
      </c>
      <c r="G34" s="76" t="s">
        <v>11</v>
      </c>
    </row>
    <row r="35" spans="1:7" ht="39.950000000000003" customHeight="1" x14ac:dyDescent="0.3">
      <c r="A35" s="77" t="s">
        <v>11</v>
      </c>
      <c r="B35" s="78" t="s">
        <v>11</v>
      </c>
      <c r="C35" s="78" t="s">
        <v>11</v>
      </c>
      <c r="D35" s="9" t="s">
        <v>63</v>
      </c>
      <c r="E35" s="16">
        <v>1.25</v>
      </c>
      <c r="F35" s="6">
        <f t="shared" si="0"/>
        <v>0</v>
      </c>
      <c r="G35" s="76" t="s">
        <v>11</v>
      </c>
    </row>
    <row r="36" spans="1:7" ht="39.950000000000003" customHeight="1" x14ac:dyDescent="0.3">
      <c r="A36" s="77" t="s">
        <v>11</v>
      </c>
      <c r="B36" s="78" t="s">
        <v>11</v>
      </c>
      <c r="C36" s="78" t="s">
        <v>11</v>
      </c>
      <c r="D36" s="9" t="s">
        <v>43</v>
      </c>
      <c r="E36" s="16">
        <v>0.62</v>
      </c>
      <c r="F36" s="6">
        <f t="shared" si="0"/>
        <v>0</v>
      </c>
      <c r="G36" s="76" t="s">
        <v>11</v>
      </c>
    </row>
    <row r="37" spans="1:7" ht="39.950000000000003" customHeight="1" x14ac:dyDescent="0.3">
      <c r="A37" s="77" t="s">
        <v>11</v>
      </c>
      <c r="B37" s="78" t="s">
        <v>11</v>
      </c>
      <c r="C37" s="78" t="s">
        <v>11</v>
      </c>
      <c r="D37" s="9" t="s">
        <v>30</v>
      </c>
      <c r="E37" s="16">
        <v>0.62</v>
      </c>
      <c r="F37" s="6">
        <f t="shared" si="0"/>
        <v>0</v>
      </c>
      <c r="G37" s="76" t="s">
        <v>11</v>
      </c>
    </row>
    <row r="38" spans="1:7" ht="39.950000000000003" customHeight="1" x14ac:dyDescent="0.3">
      <c r="A38" s="77" t="s">
        <v>11</v>
      </c>
      <c r="B38" s="78" t="s">
        <v>11</v>
      </c>
      <c r="C38" s="78" t="s">
        <v>11</v>
      </c>
      <c r="D38" s="9" t="s">
        <v>31</v>
      </c>
      <c r="E38" s="16">
        <v>0.62</v>
      </c>
      <c r="F38" s="6">
        <f t="shared" si="0"/>
        <v>0</v>
      </c>
      <c r="G38" s="76" t="s">
        <v>11</v>
      </c>
    </row>
    <row r="39" spans="1:7" ht="39.950000000000003" customHeight="1" x14ac:dyDescent="0.3">
      <c r="A39" s="77" t="s">
        <v>11</v>
      </c>
      <c r="B39" s="78" t="s">
        <v>11</v>
      </c>
      <c r="C39" s="10" t="s">
        <v>253</v>
      </c>
      <c r="D39" s="9" t="s">
        <v>69</v>
      </c>
      <c r="E39" s="16">
        <v>25</v>
      </c>
      <c r="F39" s="6">
        <f t="shared" si="0"/>
        <v>0</v>
      </c>
      <c r="G39" s="11" t="s">
        <v>34</v>
      </c>
    </row>
    <row r="40" spans="1:7" ht="39.950000000000003" customHeight="1" x14ac:dyDescent="0.3">
      <c r="A40" s="77" t="s">
        <v>11</v>
      </c>
      <c r="B40" s="78" t="s">
        <v>146</v>
      </c>
      <c r="C40" s="10" t="s">
        <v>461</v>
      </c>
      <c r="D40" s="9" t="s">
        <v>462</v>
      </c>
      <c r="E40" s="16">
        <v>62.5</v>
      </c>
      <c r="F40" s="6">
        <f t="shared" si="0"/>
        <v>0</v>
      </c>
      <c r="G40" s="11" t="s">
        <v>34</v>
      </c>
    </row>
    <row r="41" spans="1:7" ht="39.950000000000003" customHeight="1" x14ac:dyDescent="0.3">
      <c r="A41" s="77" t="s">
        <v>11</v>
      </c>
      <c r="B41" s="78" t="s">
        <v>11</v>
      </c>
      <c r="C41" s="10" t="s">
        <v>270</v>
      </c>
      <c r="D41" s="9" t="s">
        <v>71</v>
      </c>
      <c r="E41" s="16">
        <v>100</v>
      </c>
      <c r="F41" s="6">
        <f t="shared" si="0"/>
        <v>0</v>
      </c>
      <c r="G41" s="11" t="s">
        <v>34</v>
      </c>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1"/>
    <mergeCell ref="B7:B39"/>
    <mergeCell ref="C7:C8"/>
    <mergeCell ref="G7:G8"/>
    <mergeCell ref="C9:C14"/>
    <mergeCell ref="G9:G14"/>
    <mergeCell ref="C15:C24"/>
    <mergeCell ref="G15:G24"/>
    <mergeCell ref="C25:C31"/>
    <mergeCell ref="G25:G31"/>
    <mergeCell ref="C32:C38"/>
    <mergeCell ref="G32:G38"/>
    <mergeCell ref="B40:B41"/>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1"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65"/>
  <sheetViews>
    <sheetView showGridLines="0" view="pageBreakPreview" zoomScale="55" zoomScaleNormal="70" zoomScaleSheetLayoutView="55" workbookViewId="0">
      <selection activeCell="C31" sqref="C31:C41"/>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463</v>
      </c>
      <c r="B7" s="78" t="s">
        <v>37</v>
      </c>
      <c r="C7" s="78" t="s">
        <v>119</v>
      </c>
      <c r="D7" s="9" t="s">
        <v>16</v>
      </c>
      <c r="E7" s="16">
        <v>62.5</v>
      </c>
      <c r="F7" s="6">
        <f t="shared" ref="F7:F44" si="0">$C$3*E7</f>
        <v>0</v>
      </c>
      <c r="G7" s="76" t="s">
        <v>122</v>
      </c>
    </row>
    <row r="8" spans="1:7" ht="39.950000000000003" customHeight="1" x14ac:dyDescent="0.3">
      <c r="A8" s="77" t="s">
        <v>11</v>
      </c>
      <c r="B8" s="78" t="s">
        <v>11</v>
      </c>
      <c r="C8" s="78" t="s">
        <v>11</v>
      </c>
      <c r="D8" s="9" t="s">
        <v>120</v>
      </c>
      <c r="E8" s="16">
        <v>6.25</v>
      </c>
      <c r="F8" s="6">
        <f t="shared" si="0"/>
        <v>0</v>
      </c>
      <c r="G8" s="76" t="s">
        <v>11</v>
      </c>
    </row>
    <row r="9" spans="1:7" ht="39.950000000000003" customHeight="1" x14ac:dyDescent="0.3">
      <c r="A9" s="77" t="s">
        <v>11</v>
      </c>
      <c r="B9" s="78" t="s">
        <v>11</v>
      </c>
      <c r="C9" s="78" t="s">
        <v>464</v>
      </c>
      <c r="D9" s="9" t="s">
        <v>130</v>
      </c>
      <c r="E9" s="16">
        <v>25</v>
      </c>
      <c r="F9" s="6">
        <f t="shared" si="0"/>
        <v>0</v>
      </c>
      <c r="G9" s="76" t="s">
        <v>183</v>
      </c>
    </row>
    <row r="10" spans="1:7" ht="39.950000000000003" customHeight="1" x14ac:dyDescent="0.3">
      <c r="A10" s="77" t="s">
        <v>11</v>
      </c>
      <c r="B10" s="78" t="s">
        <v>11</v>
      </c>
      <c r="C10" s="78" t="s">
        <v>11</v>
      </c>
      <c r="D10" s="9" t="s">
        <v>12</v>
      </c>
      <c r="E10" s="16">
        <v>12.5</v>
      </c>
      <c r="F10" s="6">
        <f t="shared" si="0"/>
        <v>0</v>
      </c>
      <c r="G10" s="76" t="s">
        <v>11</v>
      </c>
    </row>
    <row r="11" spans="1:7" ht="39.950000000000003" customHeight="1" x14ac:dyDescent="0.3">
      <c r="A11" s="77" t="s">
        <v>11</v>
      </c>
      <c r="B11" s="78" t="s">
        <v>11</v>
      </c>
      <c r="C11" s="78" t="s">
        <v>11</v>
      </c>
      <c r="D11" s="9" t="s">
        <v>68</v>
      </c>
      <c r="E11" s="16">
        <v>6.25</v>
      </c>
      <c r="F11" s="6">
        <f t="shared" si="0"/>
        <v>0</v>
      </c>
      <c r="G11" s="76" t="s">
        <v>11</v>
      </c>
    </row>
    <row r="12" spans="1:7" ht="39.950000000000003" customHeight="1" x14ac:dyDescent="0.3">
      <c r="A12" s="77" t="s">
        <v>11</v>
      </c>
      <c r="B12" s="78" t="s">
        <v>11</v>
      </c>
      <c r="C12" s="78" t="s">
        <v>11</v>
      </c>
      <c r="D12" s="9" t="s">
        <v>84</v>
      </c>
      <c r="E12" s="16">
        <v>3.75</v>
      </c>
      <c r="F12" s="6">
        <f t="shared" si="0"/>
        <v>0</v>
      </c>
      <c r="G12" s="76" t="s">
        <v>11</v>
      </c>
    </row>
    <row r="13" spans="1:7" ht="39.950000000000003" customHeight="1" x14ac:dyDescent="0.3">
      <c r="A13" s="77" t="s">
        <v>11</v>
      </c>
      <c r="B13" s="78" t="s">
        <v>11</v>
      </c>
      <c r="C13" s="78" t="s">
        <v>11</v>
      </c>
      <c r="D13" s="9" t="s">
        <v>43</v>
      </c>
      <c r="E13" s="16">
        <v>1.25</v>
      </c>
      <c r="F13" s="6">
        <f t="shared" si="0"/>
        <v>0</v>
      </c>
      <c r="G13" s="76" t="s">
        <v>11</v>
      </c>
    </row>
    <row r="14" spans="1:7" ht="39.950000000000003" customHeight="1" x14ac:dyDescent="0.3">
      <c r="A14" s="77" t="s">
        <v>11</v>
      </c>
      <c r="B14" s="78" t="s">
        <v>11</v>
      </c>
      <c r="C14" s="78" t="s">
        <v>11</v>
      </c>
      <c r="D14" s="9" t="s">
        <v>20</v>
      </c>
      <c r="E14" s="16">
        <v>1.25</v>
      </c>
      <c r="F14" s="6">
        <f t="shared" si="0"/>
        <v>0</v>
      </c>
      <c r="G14" s="76" t="s">
        <v>11</v>
      </c>
    </row>
    <row r="15" spans="1:7" ht="39.950000000000003" customHeight="1" x14ac:dyDescent="0.3">
      <c r="A15" s="77" t="s">
        <v>11</v>
      </c>
      <c r="B15" s="78" t="s">
        <v>11</v>
      </c>
      <c r="C15" s="78" t="s">
        <v>11</v>
      </c>
      <c r="D15" s="9" t="s">
        <v>30</v>
      </c>
      <c r="E15" s="16">
        <v>0.62</v>
      </c>
      <c r="F15" s="6">
        <f t="shared" si="0"/>
        <v>0</v>
      </c>
      <c r="G15" s="76" t="s">
        <v>11</v>
      </c>
    </row>
    <row r="16" spans="1:7" ht="39.950000000000003" customHeight="1" x14ac:dyDescent="0.3">
      <c r="A16" s="77" t="s">
        <v>11</v>
      </c>
      <c r="B16" s="78" t="s">
        <v>11</v>
      </c>
      <c r="C16" s="78" t="s">
        <v>11</v>
      </c>
      <c r="D16" s="9" t="s">
        <v>22</v>
      </c>
      <c r="E16" s="16">
        <v>0.25</v>
      </c>
      <c r="F16" s="6">
        <f t="shared" si="0"/>
        <v>0</v>
      </c>
      <c r="G16" s="76" t="s">
        <v>11</v>
      </c>
    </row>
    <row r="17" spans="1:7" ht="39.950000000000003" customHeight="1" x14ac:dyDescent="0.3">
      <c r="A17" s="77" t="s">
        <v>11</v>
      </c>
      <c r="B17" s="78" t="s">
        <v>11</v>
      </c>
      <c r="C17" s="78" t="s">
        <v>465</v>
      </c>
      <c r="D17" s="9" t="s">
        <v>65</v>
      </c>
      <c r="E17" s="16">
        <v>50</v>
      </c>
      <c r="F17" s="6">
        <f t="shared" si="0"/>
        <v>0</v>
      </c>
      <c r="G17" s="76" t="s">
        <v>628</v>
      </c>
    </row>
    <row r="18" spans="1:7" ht="39.950000000000003" customHeight="1" x14ac:dyDescent="0.3">
      <c r="A18" s="77" t="s">
        <v>11</v>
      </c>
      <c r="B18" s="78" t="s">
        <v>11</v>
      </c>
      <c r="C18" s="78" t="s">
        <v>11</v>
      </c>
      <c r="D18" s="9" t="s">
        <v>39</v>
      </c>
      <c r="E18" s="16">
        <v>12.5</v>
      </c>
      <c r="F18" s="6">
        <f t="shared" si="0"/>
        <v>0</v>
      </c>
      <c r="G18" s="76" t="s">
        <v>11</v>
      </c>
    </row>
    <row r="19" spans="1:7" ht="39.950000000000003" customHeight="1" x14ac:dyDescent="0.3">
      <c r="A19" s="77" t="s">
        <v>11</v>
      </c>
      <c r="B19" s="78" t="s">
        <v>11</v>
      </c>
      <c r="C19" s="78" t="s">
        <v>11</v>
      </c>
      <c r="D19" s="9" t="s">
        <v>56</v>
      </c>
      <c r="E19" s="16">
        <v>6.25</v>
      </c>
      <c r="F19" s="6">
        <f t="shared" si="0"/>
        <v>0</v>
      </c>
      <c r="G19" s="76" t="s">
        <v>11</v>
      </c>
    </row>
    <row r="20" spans="1:7" ht="39.950000000000003" customHeight="1" x14ac:dyDescent="0.3">
      <c r="A20" s="77" t="s">
        <v>11</v>
      </c>
      <c r="B20" s="78" t="s">
        <v>11</v>
      </c>
      <c r="C20" s="78" t="s">
        <v>11</v>
      </c>
      <c r="D20" s="9" t="s">
        <v>466</v>
      </c>
      <c r="E20" s="16">
        <v>6.25</v>
      </c>
      <c r="F20" s="6">
        <f t="shared" si="0"/>
        <v>0</v>
      </c>
      <c r="G20" s="76" t="s">
        <v>11</v>
      </c>
    </row>
    <row r="21" spans="1:7" ht="39.950000000000003" customHeight="1" x14ac:dyDescent="0.3">
      <c r="A21" s="77" t="s">
        <v>11</v>
      </c>
      <c r="B21" s="78" t="s">
        <v>11</v>
      </c>
      <c r="C21" s="78" t="s">
        <v>11</v>
      </c>
      <c r="D21" s="9" t="s">
        <v>127</v>
      </c>
      <c r="E21" s="16">
        <v>3.75</v>
      </c>
      <c r="F21" s="6">
        <f t="shared" si="0"/>
        <v>0</v>
      </c>
      <c r="G21" s="76" t="s">
        <v>11</v>
      </c>
    </row>
    <row r="22" spans="1:7" ht="39.950000000000003" customHeight="1" x14ac:dyDescent="0.3">
      <c r="A22" s="77" t="s">
        <v>11</v>
      </c>
      <c r="B22" s="78" t="s">
        <v>11</v>
      </c>
      <c r="C22" s="78" t="s">
        <v>11</v>
      </c>
      <c r="D22" s="9" t="s">
        <v>45</v>
      </c>
      <c r="E22" s="16">
        <v>3.75</v>
      </c>
      <c r="F22" s="6">
        <f t="shared" si="0"/>
        <v>0</v>
      </c>
      <c r="G22" s="76" t="s">
        <v>11</v>
      </c>
    </row>
    <row r="23" spans="1:7" ht="39.950000000000003" customHeight="1" x14ac:dyDescent="0.3">
      <c r="A23" s="77" t="s">
        <v>11</v>
      </c>
      <c r="B23" s="78" t="s">
        <v>11</v>
      </c>
      <c r="C23" s="78" t="s">
        <v>11</v>
      </c>
      <c r="D23" s="9" t="s">
        <v>619</v>
      </c>
      <c r="E23" s="16">
        <v>3.75</v>
      </c>
      <c r="F23" s="6">
        <f t="shared" si="0"/>
        <v>0</v>
      </c>
      <c r="G23" s="76" t="s">
        <v>11</v>
      </c>
    </row>
    <row r="24" spans="1:7" ht="39.950000000000003" customHeight="1" x14ac:dyDescent="0.3">
      <c r="A24" s="77" t="s">
        <v>11</v>
      </c>
      <c r="B24" s="78" t="s">
        <v>11</v>
      </c>
      <c r="C24" s="78" t="s">
        <v>11</v>
      </c>
      <c r="D24" s="9" t="s">
        <v>43</v>
      </c>
      <c r="E24" s="16">
        <v>2.5</v>
      </c>
      <c r="F24" s="6">
        <f t="shared" si="0"/>
        <v>0</v>
      </c>
      <c r="G24" s="76" t="s">
        <v>11</v>
      </c>
    </row>
    <row r="25" spans="1:7" ht="39.950000000000003" customHeight="1" x14ac:dyDescent="0.3">
      <c r="A25" s="77" t="s">
        <v>11</v>
      </c>
      <c r="B25" s="78" t="s">
        <v>11</v>
      </c>
      <c r="C25" s="78" t="s">
        <v>11</v>
      </c>
      <c r="D25" s="9" t="s">
        <v>29</v>
      </c>
      <c r="E25" s="16">
        <v>2.5</v>
      </c>
      <c r="F25" s="6">
        <f t="shared" si="0"/>
        <v>0</v>
      </c>
      <c r="G25" s="76" t="s">
        <v>11</v>
      </c>
    </row>
    <row r="26" spans="1:7" ht="39.950000000000003" customHeight="1" x14ac:dyDescent="0.3">
      <c r="A26" s="77" t="s">
        <v>11</v>
      </c>
      <c r="B26" s="78" t="s">
        <v>11</v>
      </c>
      <c r="C26" s="78" t="s">
        <v>11</v>
      </c>
      <c r="D26" s="9" t="s">
        <v>30</v>
      </c>
      <c r="E26" s="16">
        <v>1.25</v>
      </c>
      <c r="F26" s="6">
        <f t="shared" si="0"/>
        <v>0</v>
      </c>
      <c r="G26" s="76" t="s">
        <v>11</v>
      </c>
    </row>
    <row r="27" spans="1:7" ht="39.950000000000003" customHeight="1" x14ac:dyDescent="0.3">
      <c r="A27" s="77" t="s">
        <v>11</v>
      </c>
      <c r="B27" s="78" t="s">
        <v>11</v>
      </c>
      <c r="C27" s="78" t="s">
        <v>467</v>
      </c>
      <c r="D27" s="9" t="s">
        <v>18</v>
      </c>
      <c r="E27" s="16">
        <v>62.5</v>
      </c>
      <c r="F27" s="6">
        <f t="shared" si="0"/>
        <v>0</v>
      </c>
      <c r="G27" s="76" t="s">
        <v>468</v>
      </c>
    </row>
    <row r="28" spans="1:7" ht="39.950000000000003" customHeight="1" x14ac:dyDescent="0.3">
      <c r="A28" s="77" t="s">
        <v>11</v>
      </c>
      <c r="B28" s="78" t="s">
        <v>11</v>
      </c>
      <c r="C28" s="78" t="s">
        <v>11</v>
      </c>
      <c r="D28" s="9" t="s">
        <v>113</v>
      </c>
      <c r="E28" s="16">
        <v>12.5</v>
      </c>
      <c r="F28" s="6">
        <f t="shared" si="0"/>
        <v>0</v>
      </c>
      <c r="G28" s="76" t="s">
        <v>11</v>
      </c>
    </row>
    <row r="29" spans="1:7" ht="39.950000000000003" customHeight="1" x14ac:dyDescent="0.3">
      <c r="A29" s="77" t="s">
        <v>11</v>
      </c>
      <c r="B29" s="78" t="s">
        <v>11</v>
      </c>
      <c r="C29" s="78" t="s">
        <v>11</v>
      </c>
      <c r="D29" s="9" t="s">
        <v>619</v>
      </c>
      <c r="E29" s="16">
        <v>3.75</v>
      </c>
      <c r="F29" s="6">
        <f t="shared" si="0"/>
        <v>0</v>
      </c>
      <c r="G29" s="76" t="s">
        <v>11</v>
      </c>
    </row>
    <row r="30" spans="1:7" ht="39.950000000000003" customHeight="1" x14ac:dyDescent="0.3">
      <c r="A30" s="77" t="s">
        <v>11</v>
      </c>
      <c r="B30" s="78" t="s">
        <v>11</v>
      </c>
      <c r="C30" s="78" t="s">
        <v>11</v>
      </c>
      <c r="D30" s="9" t="s">
        <v>123</v>
      </c>
      <c r="E30" s="16">
        <v>0.38</v>
      </c>
      <c r="F30" s="6">
        <f t="shared" si="0"/>
        <v>0</v>
      </c>
      <c r="G30" s="76" t="s">
        <v>11</v>
      </c>
    </row>
    <row r="31" spans="1:7" ht="39.950000000000003" customHeight="1" x14ac:dyDescent="0.3">
      <c r="A31" s="77" t="s">
        <v>11</v>
      </c>
      <c r="B31" s="78" t="s">
        <v>11</v>
      </c>
      <c r="C31" s="78" t="s">
        <v>469</v>
      </c>
      <c r="D31" s="9" t="s">
        <v>470</v>
      </c>
      <c r="E31" s="16">
        <v>37.5</v>
      </c>
      <c r="F31" s="6">
        <f t="shared" si="0"/>
        <v>0</v>
      </c>
      <c r="G31" s="76" t="s">
        <v>471</v>
      </c>
    </row>
    <row r="32" spans="1:7" ht="39.950000000000003" customHeight="1" x14ac:dyDescent="0.3">
      <c r="A32" s="77" t="s">
        <v>11</v>
      </c>
      <c r="B32" s="78" t="s">
        <v>11</v>
      </c>
      <c r="C32" s="78" t="s">
        <v>11</v>
      </c>
      <c r="D32" s="9" t="s">
        <v>56</v>
      </c>
      <c r="E32" s="16">
        <v>6.25</v>
      </c>
      <c r="F32" s="6">
        <f t="shared" si="0"/>
        <v>0</v>
      </c>
      <c r="G32" s="76" t="s">
        <v>11</v>
      </c>
    </row>
    <row r="33" spans="1:7" ht="39.950000000000003" customHeight="1" x14ac:dyDescent="0.3">
      <c r="A33" s="77" t="s">
        <v>11</v>
      </c>
      <c r="B33" s="78" t="s">
        <v>11</v>
      </c>
      <c r="C33" s="78" t="s">
        <v>11</v>
      </c>
      <c r="D33" s="9" t="s">
        <v>52</v>
      </c>
      <c r="E33" s="16">
        <v>6.25</v>
      </c>
      <c r="F33" s="6">
        <f t="shared" si="0"/>
        <v>0</v>
      </c>
      <c r="G33" s="76" t="s">
        <v>11</v>
      </c>
    </row>
    <row r="34" spans="1:7" ht="39.950000000000003" customHeight="1" x14ac:dyDescent="0.3">
      <c r="A34" s="77" t="s">
        <v>11</v>
      </c>
      <c r="B34" s="78" t="s">
        <v>11</v>
      </c>
      <c r="C34" s="78" t="s">
        <v>11</v>
      </c>
      <c r="D34" s="9" t="s">
        <v>43</v>
      </c>
      <c r="E34" s="16">
        <v>2.5</v>
      </c>
      <c r="F34" s="6">
        <f t="shared" si="0"/>
        <v>0</v>
      </c>
      <c r="G34" s="76" t="s">
        <v>11</v>
      </c>
    </row>
    <row r="35" spans="1:7" ht="39.950000000000003" customHeight="1" x14ac:dyDescent="0.3">
      <c r="A35" s="77" t="s">
        <v>11</v>
      </c>
      <c r="B35" s="78" t="s">
        <v>11</v>
      </c>
      <c r="C35" s="78" t="s">
        <v>11</v>
      </c>
      <c r="D35" s="9" t="s">
        <v>30</v>
      </c>
      <c r="E35" s="16">
        <v>1.25</v>
      </c>
      <c r="F35" s="6">
        <f t="shared" si="0"/>
        <v>0</v>
      </c>
      <c r="G35" s="76" t="s">
        <v>11</v>
      </c>
    </row>
    <row r="36" spans="1:7" ht="39.950000000000003" customHeight="1" x14ac:dyDescent="0.3">
      <c r="A36" s="77" t="s">
        <v>11</v>
      </c>
      <c r="B36" s="78" t="s">
        <v>11</v>
      </c>
      <c r="C36" s="78" t="s">
        <v>11</v>
      </c>
      <c r="D36" s="9" t="s">
        <v>472</v>
      </c>
      <c r="E36" s="16">
        <v>0.62</v>
      </c>
      <c r="F36" s="6">
        <f t="shared" si="0"/>
        <v>0</v>
      </c>
      <c r="G36" s="76" t="s">
        <v>11</v>
      </c>
    </row>
    <row r="37" spans="1:7" ht="39.950000000000003" customHeight="1" x14ac:dyDescent="0.3">
      <c r="A37" s="77" t="s">
        <v>11</v>
      </c>
      <c r="B37" s="78" t="s">
        <v>11</v>
      </c>
      <c r="C37" s="78" t="s">
        <v>11</v>
      </c>
      <c r="D37" s="9" t="s">
        <v>21</v>
      </c>
      <c r="E37" s="16">
        <v>0.62</v>
      </c>
      <c r="F37" s="6">
        <f t="shared" si="0"/>
        <v>0</v>
      </c>
      <c r="G37" s="76" t="s">
        <v>11</v>
      </c>
    </row>
    <row r="38" spans="1:7" ht="39.950000000000003" customHeight="1" x14ac:dyDescent="0.3">
      <c r="A38" s="77" t="s">
        <v>11</v>
      </c>
      <c r="B38" s="78" t="s">
        <v>11</v>
      </c>
      <c r="C38" s="78" t="s">
        <v>11</v>
      </c>
      <c r="D38" s="9" t="s">
        <v>29</v>
      </c>
      <c r="E38" s="16">
        <v>0.62</v>
      </c>
      <c r="F38" s="6">
        <f t="shared" si="0"/>
        <v>0</v>
      </c>
      <c r="G38" s="76" t="s">
        <v>11</v>
      </c>
    </row>
    <row r="39" spans="1:7" ht="39.950000000000003" customHeight="1" x14ac:dyDescent="0.3">
      <c r="A39" s="77" t="s">
        <v>11</v>
      </c>
      <c r="B39" s="78" t="s">
        <v>11</v>
      </c>
      <c r="C39" s="78" t="s">
        <v>11</v>
      </c>
      <c r="D39" s="9" t="s">
        <v>57</v>
      </c>
      <c r="E39" s="16">
        <v>0.62</v>
      </c>
      <c r="F39" s="6">
        <f t="shared" si="0"/>
        <v>0</v>
      </c>
      <c r="G39" s="76" t="s">
        <v>11</v>
      </c>
    </row>
    <row r="40" spans="1:7" ht="39.950000000000003" customHeight="1" x14ac:dyDescent="0.3">
      <c r="A40" s="77" t="s">
        <v>11</v>
      </c>
      <c r="B40" s="78" t="s">
        <v>11</v>
      </c>
      <c r="C40" s="78" t="s">
        <v>11</v>
      </c>
      <c r="D40" s="9" t="s">
        <v>31</v>
      </c>
      <c r="E40" s="16">
        <v>0.62</v>
      </c>
      <c r="F40" s="6">
        <f t="shared" si="0"/>
        <v>0</v>
      </c>
      <c r="G40" s="76" t="s">
        <v>11</v>
      </c>
    </row>
    <row r="41" spans="1:7" ht="39.950000000000003" customHeight="1" x14ac:dyDescent="0.3">
      <c r="A41" s="77" t="s">
        <v>11</v>
      </c>
      <c r="B41" s="78" t="s">
        <v>11</v>
      </c>
      <c r="C41" s="78" t="s">
        <v>11</v>
      </c>
      <c r="D41" s="9" t="s">
        <v>25</v>
      </c>
      <c r="E41" s="16">
        <v>0.12</v>
      </c>
      <c r="F41" s="6">
        <f t="shared" si="0"/>
        <v>0</v>
      </c>
      <c r="G41" s="76" t="s">
        <v>11</v>
      </c>
    </row>
    <row r="42" spans="1:7" ht="39.950000000000003" customHeight="1" x14ac:dyDescent="0.3">
      <c r="A42" s="77" t="s">
        <v>11</v>
      </c>
      <c r="B42" s="78" t="s">
        <v>11</v>
      </c>
      <c r="C42" s="10" t="s">
        <v>197</v>
      </c>
      <c r="D42" s="9" t="s">
        <v>33</v>
      </c>
      <c r="E42" s="16">
        <v>25</v>
      </c>
      <c r="F42" s="6">
        <f t="shared" si="0"/>
        <v>0</v>
      </c>
      <c r="G42" s="11" t="s">
        <v>34</v>
      </c>
    </row>
    <row r="43" spans="1:7" ht="39.950000000000003" customHeight="1" x14ac:dyDescent="0.3">
      <c r="A43" s="77" t="s">
        <v>11</v>
      </c>
      <c r="B43" s="78" t="s">
        <v>146</v>
      </c>
      <c r="C43" s="10" t="s">
        <v>301</v>
      </c>
      <c r="D43" s="9" t="s">
        <v>94</v>
      </c>
      <c r="E43" s="16">
        <v>62.5</v>
      </c>
      <c r="F43" s="6">
        <f t="shared" si="0"/>
        <v>0</v>
      </c>
      <c r="G43" s="11"/>
    </row>
    <row r="44" spans="1:7" ht="39.950000000000003" customHeight="1" x14ac:dyDescent="0.3">
      <c r="A44" s="77" t="s">
        <v>11</v>
      </c>
      <c r="B44" s="78" t="s">
        <v>11</v>
      </c>
      <c r="C44" s="10" t="s">
        <v>199</v>
      </c>
      <c r="D44" s="9" t="s">
        <v>36</v>
      </c>
      <c r="E44" s="16">
        <v>200</v>
      </c>
      <c r="F44" s="6">
        <f t="shared" si="0"/>
        <v>0</v>
      </c>
      <c r="G44" s="11" t="s">
        <v>34</v>
      </c>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A7:A44"/>
    <mergeCell ref="B7:B42"/>
    <mergeCell ref="C7:C8"/>
    <mergeCell ref="G7:G8"/>
    <mergeCell ref="C9:C16"/>
    <mergeCell ref="G9:G16"/>
    <mergeCell ref="C17:C26"/>
    <mergeCell ref="G17:G26"/>
    <mergeCell ref="C27:C30"/>
    <mergeCell ref="G27:G30"/>
    <mergeCell ref="C31:C41"/>
    <mergeCell ref="G31:G41"/>
    <mergeCell ref="B43:B44"/>
  </mergeCells>
  <phoneticPr fontId="2" type="noConversion"/>
  <printOptions horizontalCentered="1"/>
  <pageMargins left="0.39370078740157483" right="0.39370078740157483" top="0.78740157480314965" bottom="0.78740157480314965" header="0" footer="0"/>
  <pageSetup paperSize="9" scale="37" orientation="portrait" r:id="rId1"/>
  <ignoredErrors>
    <ignoredError sqref="F7:F44"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G65"/>
  <sheetViews>
    <sheetView showGridLines="0" view="pageBreakPreview" topLeftCell="A7" zoomScale="55" zoomScaleNormal="70" zoomScaleSheetLayoutView="55" workbookViewId="0">
      <selection activeCell="C7" sqref="C7:C18"/>
    </sheetView>
  </sheetViews>
  <sheetFormatPr defaultRowHeight="20.25" x14ac:dyDescent="0.3"/>
  <cols>
    <col min="1" max="1" width="10.25" style="1" customWidth="1"/>
    <col min="2" max="2" width="16" style="1" customWidth="1"/>
    <col min="3" max="4" width="32.75" style="1" customWidth="1"/>
    <col min="5" max="5" width="20.5" style="7" customWidth="1"/>
    <col min="6" max="6" width="20.5" style="8" customWidth="1"/>
    <col min="7" max="7" width="95.875" style="1" customWidth="1"/>
    <col min="8" max="16384" width="9" style="1"/>
  </cols>
  <sheetData>
    <row r="1" spans="1:7" ht="169.5" customHeight="1" thickBot="1" x14ac:dyDescent="0.35">
      <c r="A1" s="82" t="s">
        <v>190</v>
      </c>
      <c r="B1" s="82"/>
      <c r="C1" s="82"/>
      <c r="D1" s="82"/>
      <c r="E1" s="82"/>
      <c r="F1" s="82"/>
      <c r="G1" s="82"/>
    </row>
    <row r="2" spans="1:7" s="2" customFormat="1" ht="39.950000000000003" customHeight="1" x14ac:dyDescent="0.3">
      <c r="A2" s="83" t="s">
        <v>0</v>
      </c>
      <c r="B2" s="84"/>
      <c r="C2" s="85"/>
      <c r="D2" s="86" t="s">
        <v>1</v>
      </c>
      <c r="E2" s="86"/>
      <c r="F2" s="86"/>
      <c r="G2" s="87"/>
    </row>
    <row r="3" spans="1:7" s="2" customFormat="1" ht="39.950000000000003" customHeight="1" thickBot="1" x14ac:dyDescent="0.35">
      <c r="A3" s="88" t="s">
        <v>2</v>
      </c>
      <c r="B3" s="89"/>
      <c r="C3" s="3"/>
      <c r="D3" s="90" t="s">
        <v>3</v>
      </c>
      <c r="E3" s="91"/>
      <c r="F3" s="91"/>
      <c r="G3" s="87"/>
    </row>
    <row r="4" spans="1:7" s="2" customFormat="1" ht="14.25" customHeight="1" x14ac:dyDescent="0.3">
      <c r="A4" s="4"/>
      <c r="B4" s="4"/>
      <c r="C4" s="4"/>
      <c r="D4" s="4"/>
      <c r="E4" s="4"/>
      <c r="F4" s="5"/>
      <c r="G4" s="4"/>
    </row>
    <row r="5" spans="1:7" s="2" customFormat="1" ht="39.950000000000003" customHeight="1" x14ac:dyDescent="0.3">
      <c r="A5" s="79" t="s">
        <v>4</v>
      </c>
      <c r="B5" s="79" t="s">
        <v>5</v>
      </c>
      <c r="C5" s="79" t="s">
        <v>6</v>
      </c>
      <c r="D5" s="79" t="s">
        <v>7</v>
      </c>
      <c r="E5" s="80" t="s">
        <v>8</v>
      </c>
      <c r="F5" s="92" t="s">
        <v>9</v>
      </c>
      <c r="G5" s="79" t="s">
        <v>10</v>
      </c>
    </row>
    <row r="6" spans="1:7" s="2" customFormat="1" ht="39.950000000000003" customHeight="1" x14ac:dyDescent="0.3">
      <c r="A6" s="79"/>
      <c r="B6" s="79"/>
      <c r="C6" s="79"/>
      <c r="D6" s="79"/>
      <c r="E6" s="81"/>
      <c r="F6" s="93"/>
      <c r="G6" s="79"/>
    </row>
    <row r="7" spans="1:7" ht="39.950000000000003" customHeight="1" x14ac:dyDescent="0.3">
      <c r="A7" s="77" t="s">
        <v>473</v>
      </c>
      <c r="B7" s="78" t="s">
        <v>37</v>
      </c>
      <c r="C7" s="78" t="s">
        <v>474</v>
      </c>
      <c r="D7" s="9" t="s">
        <v>16</v>
      </c>
      <c r="E7" s="16">
        <v>68.75</v>
      </c>
      <c r="F7" s="6">
        <f t="shared" ref="F7:F39" si="0">$C$3*E7</f>
        <v>0</v>
      </c>
      <c r="G7" s="76" t="s">
        <v>475</v>
      </c>
    </row>
    <row r="8" spans="1:7" ht="39.950000000000003" customHeight="1" x14ac:dyDescent="0.3">
      <c r="A8" s="77" t="s">
        <v>11</v>
      </c>
      <c r="B8" s="78" t="s">
        <v>11</v>
      </c>
      <c r="C8" s="78" t="s">
        <v>11</v>
      </c>
      <c r="D8" s="9" t="s">
        <v>12</v>
      </c>
      <c r="E8" s="16">
        <v>37.5</v>
      </c>
      <c r="F8" s="6">
        <f t="shared" si="0"/>
        <v>0</v>
      </c>
      <c r="G8" s="76"/>
    </row>
    <row r="9" spans="1:7" ht="39.950000000000003" customHeight="1" x14ac:dyDescent="0.3">
      <c r="A9" s="77" t="s">
        <v>11</v>
      </c>
      <c r="B9" s="78" t="s">
        <v>11</v>
      </c>
      <c r="C9" s="78" t="s">
        <v>11</v>
      </c>
      <c r="D9" s="9" t="s">
        <v>384</v>
      </c>
      <c r="E9" s="16">
        <v>18.75</v>
      </c>
      <c r="F9" s="6">
        <f t="shared" si="0"/>
        <v>0</v>
      </c>
      <c r="G9" s="76"/>
    </row>
    <row r="10" spans="1:7" ht="39.950000000000003" customHeight="1" x14ac:dyDescent="0.3">
      <c r="A10" s="77" t="s">
        <v>11</v>
      </c>
      <c r="B10" s="78" t="s">
        <v>11</v>
      </c>
      <c r="C10" s="78" t="s">
        <v>11</v>
      </c>
      <c r="D10" s="9" t="s">
        <v>56</v>
      </c>
      <c r="E10" s="16">
        <v>12.5</v>
      </c>
      <c r="F10" s="6">
        <f t="shared" si="0"/>
        <v>0</v>
      </c>
      <c r="G10" s="76"/>
    </row>
    <row r="11" spans="1:7" ht="39.950000000000003" customHeight="1" x14ac:dyDescent="0.3">
      <c r="A11" s="77" t="s">
        <v>11</v>
      </c>
      <c r="B11" s="78" t="s">
        <v>11</v>
      </c>
      <c r="C11" s="78" t="s">
        <v>11</v>
      </c>
      <c r="D11" s="9" t="s">
        <v>53</v>
      </c>
      <c r="E11" s="16">
        <v>1.25</v>
      </c>
      <c r="F11" s="6">
        <f t="shared" si="0"/>
        <v>0</v>
      </c>
      <c r="G11" s="76"/>
    </row>
    <row r="12" spans="1:7" ht="39.950000000000003" customHeight="1" x14ac:dyDescent="0.3">
      <c r="A12" s="77" t="s">
        <v>11</v>
      </c>
      <c r="B12" s="78" t="s">
        <v>11</v>
      </c>
      <c r="C12" s="78" t="s">
        <v>11</v>
      </c>
      <c r="D12" s="9" t="s">
        <v>57</v>
      </c>
      <c r="E12" s="16">
        <v>0.62</v>
      </c>
      <c r="F12" s="6">
        <f t="shared" si="0"/>
        <v>0</v>
      </c>
      <c r="G12" s="76"/>
    </row>
    <row r="13" spans="1:7" ht="39.950000000000003" customHeight="1" x14ac:dyDescent="0.3">
      <c r="A13" s="77" t="s">
        <v>11</v>
      </c>
      <c r="B13" s="78" t="s">
        <v>11</v>
      </c>
      <c r="C13" s="78" t="s">
        <v>11</v>
      </c>
      <c r="D13" s="9" t="s">
        <v>476</v>
      </c>
      <c r="E13" s="16">
        <v>0.5</v>
      </c>
      <c r="F13" s="6">
        <f t="shared" si="0"/>
        <v>0</v>
      </c>
      <c r="G13" s="76"/>
    </row>
    <row r="14" spans="1:7" ht="39.950000000000003" customHeight="1" x14ac:dyDescent="0.3">
      <c r="A14" s="77" t="s">
        <v>11</v>
      </c>
      <c r="B14" s="78" t="s">
        <v>11</v>
      </c>
      <c r="C14" s="78" t="s">
        <v>11</v>
      </c>
      <c r="D14" s="9" t="s">
        <v>29</v>
      </c>
      <c r="E14" s="16">
        <v>0.38</v>
      </c>
      <c r="F14" s="6">
        <f t="shared" si="0"/>
        <v>0</v>
      </c>
      <c r="G14" s="76"/>
    </row>
    <row r="15" spans="1:7" ht="39.950000000000003" customHeight="1" x14ac:dyDescent="0.3">
      <c r="A15" s="77" t="s">
        <v>11</v>
      </c>
      <c r="B15" s="78" t="s">
        <v>11</v>
      </c>
      <c r="C15" s="78" t="s">
        <v>11</v>
      </c>
      <c r="D15" s="9" t="s">
        <v>30</v>
      </c>
      <c r="E15" s="16">
        <v>0.38</v>
      </c>
      <c r="F15" s="6">
        <f t="shared" si="0"/>
        <v>0</v>
      </c>
      <c r="G15" s="76"/>
    </row>
    <row r="16" spans="1:7" ht="39.950000000000003" customHeight="1" x14ac:dyDescent="0.3">
      <c r="A16" s="77" t="s">
        <v>11</v>
      </c>
      <c r="B16" s="78" t="s">
        <v>11</v>
      </c>
      <c r="C16" s="78" t="s">
        <v>11</v>
      </c>
      <c r="D16" s="9" t="s">
        <v>619</v>
      </c>
      <c r="E16" s="16">
        <v>0.38</v>
      </c>
      <c r="F16" s="6">
        <f t="shared" si="0"/>
        <v>0</v>
      </c>
      <c r="G16" s="76"/>
    </row>
    <row r="17" spans="1:7" ht="39.950000000000003" customHeight="1" x14ac:dyDescent="0.3">
      <c r="A17" s="77" t="s">
        <v>11</v>
      </c>
      <c r="B17" s="78" t="s">
        <v>11</v>
      </c>
      <c r="C17" s="78" t="s">
        <v>11</v>
      </c>
      <c r="D17" s="9" t="s">
        <v>64</v>
      </c>
      <c r="E17" s="16">
        <v>0.25</v>
      </c>
      <c r="F17" s="6">
        <f t="shared" si="0"/>
        <v>0</v>
      </c>
      <c r="G17" s="76"/>
    </row>
    <row r="18" spans="1:7" ht="39.950000000000003" customHeight="1" x14ac:dyDescent="0.3">
      <c r="A18" s="77" t="s">
        <v>11</v>
      </c>
      <c r="B18" s="78" t="s">
        <v>11</v>
      </c>
      <c r="C18" s="78" t="s">
        <v>11</v>
      </c>
      <c r="D18" s="9" t="s">
        <v>54</v>
      </c>
      <c r="E18" s="16">
        <v>0.12</v>
      </c>
      <c r="F18" s="6">
        <f t="shared" si="0"/>
        <v>0</v>
      </c>
      <c r="G18" s="76"/>
    </row>
    <row r="19" spans="1:7" ht="39.950000000000003" customHeight="1" x14ac:dyDescent="0.3">
      <c r="A19" s="77" t="s">
        <v>11</v>
      </c>
      <c r="B19" s="78" t="s">
        <v>11</v>
      </c>
      <c r="C19" s="78" t="s">
        <v>477</v>
      </c>
      <c r="D19" s="9" t="s">
        <v>478</v>
      </c>
      <c r="E19" s="16">
        <v>31.25</v>
      </c>
      <c r="F19" s="6">
        <f t="shared" si="0"/>
        <v>0</v>
      </c>
      <c r="G19" s="76" t="s">
        <v>479</v>
      </c>
    </row>
    <row r="20" spans="1:7" ht="39.950000000000003" customHeight="1" x14ac:dyDescent="0.3">
      <c r="A20" s="77" t="s">
        <v>11</v>
      </c>
      <c r="B20" s="78" t="s">
        <v>11</v>
      </c>
      <c r="C20" s="78" t="s">
        <v>11</v>
      </c>
      <c r="D20" s="9" t="s">
        <v>480</v>
      </c>
      <c r="E20" s="16">
        <v>18.75</v>
      </c>
      <c r="F20" s="6">
        <f t="shared" si="0"/>
        <v>0</v>
      </c>
      <c r="G20" s="76" t="s">
        <v>11</v>
      </c>
    </row>
    <row r="21" spans="1:7" ht="39.950000000000003" customHeight="1" x14ac:dyDescent="0.3">
      <c r="A21" s="77" t="s">
        <v>11</v>
      </c>
      <c r="B21" s="78" t="s">
        <v>11</v>
      </c>
      <c r="C21" s="78" t="s">
        <v>11</v>
      </c>
      <c r="D21" s="9" t="s">
        <v>18</v>
      </c>
      <c r="E21" s="16">
        <v>12.5</v>
      </c>
      <c r="F21" s="6">
        <f t="shared" si="0"/>
        <v>0</v>
      </c>
      <c r="G21" s="76" t="s">
        <v>11</v>
      </c>
    </row>
    <row r="22" spans="1:7" ht="39.950000000000003" customHeight="1" x14ac:dyDescent="0.3">
      <c r="A22" s="77" t="s">
        <v>11</v>
      </c>
      <c r="B22" s="78" t="s">
        <v>11</v>
      </c>
      <c r="C22" s="78" t="s">
        <v>11</v>
      </c>
      <c r="D22" s="9" t="s">
        <v>92</v>
      </c>
      <c r="E22" s="16">
        <v>12.5</v>
      </c>
      <c r="F22" s="6">
        <f t="shared" si="0"/>
        <v>0</v>
      </c>
      <c r="G22" s="76" t="s">
        <v>11</v>
      </c>
    </row>
    <row r="23" spans="1:7" ht="39.950000000000003" customHeight="1" x14ac:dyDescent="0.3">
      <c r="A23" s="77" t="s">
        <v>11</v>
      </c>
      <c r="B23" s="78" t="s">
        <v>11</v>
      </c>
      <c r="C23" s="78" t="s">
        <v>11</v>
      </c>
      <c r="D23" s="9" t="s">
        <v>29</v>
      </c>
      <c r="E23" s="16">
        <v>2.5</v>
      </c>
      <c r="F23" s="6">
        <f t="shared" si="0"/>
        <v>0</v>
      </c>
      <c r="G23" s="76" t="s">
        <v>11</v>
      </c>
    </row>
    <row r="24" spans="1:7" ht="39.950000000000003" customHeight="1" x14ac:dyDescent="0.3">
      <c r="A24" s="77" t="s">
        <v>11</v>
      </c>
      <c r="B24" s="78" t="s">
        <v>11</v>
      </c>
      <c r="C24" s="78" t="s">
        <v>11</v>
      </c>
      <c r="D24" s="9" t="s">
        <v>62</v>
      </c>
      <c r="E24" s="16">
        <v>1.25</v>
      </c>
      <c r="F24" s="6">
        <f t="shared" si="0"/>
        <v>0</v>
      </c>
      <c r="G24" s="76" t="s">
        <v>11</v>
      </c>
    </row>
    <row r="25" spans="1:7" ht="39.950000000000003" customHeight="1" x14ac:dyDescent="0.3">
      <c r="A25" s="77" t="s">
        <v>11</v>
      </c>
      <c r="B25" s="78" t="s">
        <v>11</v>
      </c>
      <c r="C25" s="78" t="s">
        <v>11</v>
      </c>
      <c r="D25" s="9" t="s">
        <v>15</v>
      </c>
      <c r="E25" s="16">
        <v>0.12</v>
      </c>
      <c r="F25" s="6">
        <f t="shared" si="0"/>
        <v>0</v>
      </c>
      <c r="G25" s="76" t="s">
        <v>11</v>
      </c>
    </row>
    <row r="26" spans="1:7" ht="39.950000000000003" customHeight="1" x14ac:dyDescent="0.3">
      <c r="A26" s="77" t="s">
        <v>11</v>
      </c>
      <c r="B26" s="78" t="s">
        <v>11</v>
      </c>
      <c r="C26" s="78" t="s">
        <v>364</v>
      </c>
      <c r="D26" s="9" t="s">
        <v>144</v>
      </c>
      <c r="E26" s="16">
        <v>62.5</v>
      </c>
      <c r="F26" s="6">
        <f t="shared" si="0"/>
        <v>0</v>
      </c>
      <c r="G26" s="76" t="s">
        <v>365</v>
      </c>
    </row>
    <row r="27" spans="1:7" ht="39.950000000000003" customHeight="1" x14ac:dyDescent="0.3">
      <c r="A27" s="77" t="s">
        <v>11</v>
      </c>
      <c r="B27" s="78" t="s">
        <v>11</v>
      </c>
      <c r="C27" s="78" t="s">
        <v>11</v>
      </c>
      <c r="D27" s="9" t="s">
        <v>19</v>
      </c>
      <c r="E27" s="16">
        <v>3.75</v>
      </c>
      <c r="F27" s="6">
        <f t="shared" si="0"/>
        <v>0</v>
      </c>
      <c r="G27" s="76" t="s">
        <v>11</v>
      </c>
    </row>
    <row r="28" spans="1:7" ht="39.950000000000003" customHeight="1" x14ac:dyDescent="0.3">
      <c r="A28" s="77" t="s">
        <v>11</v>
      </c>
      <c r="B28" s="78" t="s">
        <v>11</v>
      </c>
      <c r="C28" s="78" t="s">
        <v>11</v>
      </c>
      <c r="D28" s="9" t="s">
        <v>57</v>
      </c>
      <c r="E28" s="16">
        <v>2.5</v>
      </c>
      <c r="F28" s="6">
        <f t="shared" si="0"/>
        <v>0</v>
      </c>
      <c r="G28" s="76" t="s">
        <v>11</v>
      </c>
    </row>
    <row r="29" spans="1:7" ht="39.950000000000003" customHeight="1" x14ac:dyDescent="0.3">
      <c r="A29" s="77" t="s">
        <v>11</v>
      </c>
      <c r="B29" s="78" t="s">
        <v>11</v>
      </c>
      <c r="C29" s="78" t="s">
        <v>11</v>
      </c>
      <c r="D29" s="9" t="s">
        <v>29</v>
      </c>
      <c r="E29" s="16">
        <v>1.25</v>
      </c>
      <c r="F29" s="6">
        <f t="shared" si="0"/>
        <v>0</v>
      </c>
      <c r="G29" s="76" t="s">
        <v>11</v>
      </c>
    </row>
    <row r="30" spans="1:7" ht="39.950000000000003" customHeight="1" x14ac:dyDescent="0.3">
      <c r="A30" s="77" t="s">
        <v>11</v>
      </c>
      <c r="B30" s="78" t="s">
        <v>11</v>
      </c>
      <c r="C30" s="78" t="s">
        <v>481</v>
      </c>
      <c r="D30" s="9" t="s">
        <v>238</v>
      </c>
      <c r="E30" s="16">
        <v>25</v>
      </c>
      <c r="F30" s="6">
        <f t="shared" si="0"/>
        <v>0</v>
      </c>
      <c r="G30" s="76" t="s">
        <v>482</v>
      </c>
    </row>
    <row r="31" spans="1:7" ht="39.950000000000003" customHeight="1" x14ac:dyDescent="0.3">
      <c r="A31" s="77" t="s">
        <v>11</v>
      </c>
      <c r="B31" s="78" t="s">
        <v>11</v>
      </c>
      <c r="C31" s="78" t="s">
        <v>11</v>
      </c>
      <c r="D31" s="9" t="s">
        <v>28</v>
      </c>
      <c r="E31" s="16">
        <v>1.88</v>
      </c>
      <c r="F31" s="6">
        <f t="shared" si="0"/>
        <v>0</v>
      </c>
      <c r="G31" s="76" t="s">
        <v>11</v>
      </c>
    </row>
    <row r="32" spans="1:7" ht="39.950000000000003" customHeight="1" x14ac:dyDescent="0.3">
      <c r="A32" s="77" t="s">
        <v>11</v>
      </c>
      <c r="B32" s="78" t="s">
        <v>11</v>
      </c>
      <c r="C32" s="78" t="s">
        <v>11</v>
      </c>
      <c r="D32" s="9" t="s">
        <v>483</v>
      </c>
      <c r="E32" s="16">
        <v>1.25</v>
      </c>
      <c r="F32" s="6">
        <f t="shared" si="0"/>
        <v>0</v>
      </c>
      <c r="G32" s="76" t="s">
        <v>11</v>
      </c>
    </row>
    <row r="33" spans="1:7" ht="39.950000000000003" customHeight="1" x14ac:dyDescent="0.3">
      <c r="A33" s="77" t="s">
        <v>11</v>
      </c>
      <c r="B33" s="78" t="s">
        <v>11</v>
      </c>
      <c r="C33" s="78" t="s">
        <v>11</v>
      </c>
      <c r="D33" s="9" t="s">
        <v>29</v>
      </c>
      <c r="E33" s="16">
        <v>0.25</v>
      </c>
      <c r="F33" s="6">
        <f t="shared" si="0"/>
        <v>0</v>
      </c>
      <c r="G33" s="76" t="s">
        <v>11</v>
      </c>
    </row>
    <row r="34" spans="1:7" ht="39.950000000000003" customHeight="1" x14ac:dyDescent="0.3">
      <c r="A34" s="77" t="s">
        <v>11</v>
      </c>
      <c r="B34" s="78" t="s">
        <v>11</v>
      </c>
      <c r="C34" s="78" t="s">
        <v>11</v>
      </c>
      <c r="D34" s="9" t="s">
        <v>25</v>
      </c>
      <c r="E34" s="16">
        <v>0.25</v>
      </c>
      <c r="F34" s="6">
        <f t="shared" si="0"/>
        <v>0</v>
      </c>
      <c r="G34" s="76" t="s">
        <v>11</v>
      </c>
    </row>
    <row r="35" spans="1:7" ht="39.950000000000003" customHeight="1" x14ac:dyDescent="0.3">
      <c r="A35" s="77" t="s">
        <v>11</v>
      </c>
      <c r="B35" s="78" t="s">
        <v>11</v>
      </c>
      <c r="C35" s="78" t="s">
        <v>11</v>
      </c>
      <c r="D35" s="9" t="s">
        <v>30</v>
      </c>
      <c r="E35" s="16">
        <v>0.25</v>
      </c>
      <c r="F35" s="6">
        <f t="shared" si="0"/>
        <v>0</v>
      </c>
      <c r="G35" s="76" t="s">
        <v>11</v>
      </c>
    </row>
    <row r="36" spans="1:7" ht="39.950000000000003" customHeight="1" x14ac:dyDescent="0.3">
      <c r="A36" s="77" t="s">
        <v>11</v>
      </c>
      <c r="B36" s="78" t="s">
        <v>11</v>
      </c>
      <c r="C36" s="78" t="s">
        <v>11</v>
      </c>
      <c r="D36" s="9" t="s">
        <v>87</v>
      </c>
      <c r="E36" s="16">
        <v>0.12</v>
      </c>
      <c r="F36" s="6">
        <f t="shared" si="0"/>
        <v>0</v>
      </c>
      <c r="G36" s="76" t="s">
        <v>11</v>
      </c>
    </row>
    <row r="37" spans="1:7" ht="39.950000000000003" customHeight="1" x14ac:dyDescent="0.3">
      <c r="A37" s="77" t="s">
        <v>11</v>
      </c>
      <c r="B37" s="78" t="s">
        <v>11</v>
      </c>
      <c r="C37" s="10" t="s">
        <v>197</v>
      </c>
      <c r="D37" s="9" t="s">
        <v>33</v>
      </c>
      <c r="E37" s="16">
        <v>25</v>
      </c>
      <c r="F37" s="6">
        <f t="shared" si="0"/>
        <v>0</v>
      </c>
      <c r="G37" s="11" t="s">
        <v>34</v>
      </c>
    </row>
    <row r="38" spans="1:7" ht="39.950000000000003" customHeight="1" x14ac:dyDescent="0.3">
      <c r="A38" s="77" t="s">
        <v>11</v>
      </c>
      <c r="B38" s="78" t="s">
        <v>146</v>
      </c>
      <c r="C38" s="10" t="s">
        <v>484</v>
      </c>
      <c r="D38" s="9" t="s">
        <v>485</v>
      </c>
      <c r="E38" s="16">
        <v>50</v>
      </c>
      <c r="F38" s="6">
        <f t="shared" si="0"/>
        <v>0</v>
      </c>
      <c r="G38" s="11" t="s">
        <v>34</v>
      </c>
    </row>
    <row r="39" spans="1:7" ht="39.950000000000003" customHeight="1" x14ac:dyDescent="0.3">
      <c r="A39" s="77" t="s">
        <v>11</v>
      </c>
      <c r="B39" s="78" t="s">
        <v>11</v>
      </c>
      <c r="C39" s="10" t="s">
        <v>199</v>
      </c>
      <c r="D39" s="9" t="s">
        <v>36</v>
      </c>
      <c r="E39" s="16">
        <v>200</v>
      </c>
      <c r="F39" s="6">
        <f t="shared" si="0"/>
        <v>0</v>
      </c>
      <c r="G39" s="11" t="s">
        <v>34</v>
      </c>
    </row>
    <row r="40" spans="1:7" ht="39.950000000000003" customHeight="1" x14ac:dyDescent="0.3">
      <c r="A40" s="12"/>
      <c r="B40" s="12"/>
      <c r="C40" s="12"/>
      <c r="D40" s="12"/>
      <c r="E40" s="12"/>
      <c r="F40" s="12"/>
      <c r="G40" s="12"/>
    </row>
    <row r="41" spans="1:7" ht="39.950000000000003" customHeight="1" x14ac:dyDescent="0.3">
      <c r="A41" s="12"/>
      <c r="B41" s="12"/>
      <c r="C41" s="12"/>
      <c r="D41" s="12"/>
      <c r="E41" s="12"/>
      <c r="F41" s="12"/>
      <c r="G41" s="12"/>
    </row>
    <row r="42" spans="1:7" ht="39.950000000000003" customHeight="1" x14ac:dyDescent="0.3">
      <c r="A42" s="12"/>
      <c r="B42" s="12"/>
      <c r="C42" s="12"/>
      <c r="D42" s="12"/>
      <c r="E42" s="12"/>
      <c r="F42" s="12"/>
      <c r="G42" s="12"/>
    </row>
    <row r="43" spans="1:7" ht="39.950000000000003" customHeight="1" x14ac:dyDescent="0.3">
      <c r="A43" s="12"/>
      <c r="B43" s="12"/>
      <c r="C43" s="12"/>
      <c r="D43" s="12"/>
      <c r="E43" s="12"/>
      <c r="F43" s="12"/>
      <c r="G43" s="12"/>
    </row>
    <row r="44" spans="1:7" ht="39.950000000000003" customHeight="1" x14ac:dyDescent="0.3">
      <c r="A44" s="12"/>
      <c r="B44" s="12"/>
      <c r="C44" s="12"/>
      <c r="D44" s="12"/>
      <c r="E44" s="12"/>
      <c r="F44" s="12"/>
      <c r="G44" s="12"/>
    </row>
    <row r="45" spans="1:7" ht="39.950000000000003" customHeight="1" x14ac:dyDescent="0.3">
      <c r="A45" s="12"/>
      <c r="B45" s="12"/>
      <c r="C45" s="12"/>
      <c r="D45" s="12"/>
      <c r="E45" s="12"/>
      <c r="F45" s="12"/>
      <c r="G45" s="12"/>
    </row>
    <row r="46" spans="1:7" ht="39.950000000000003" customHeight="1" x14ac:dyDescent="0.3">
      <c r="A46" s="12"/>
      <c r="B46" s="12"/>
      <c r="C46" s="12"/>
      <c r="D46" s="12"/>
      <c r="E46" s="12"/>
      <c r="F46" s="12"/>
      <c r="G46" s="12"/>
    </row>
    <row r="47" spans="1:7" ht="39.950000000000003" customHeight="1" x14ac:dyDescent="0.3">
      <c r="A47" s="12"/>
      <c r="B47" s="12"/>
      <c r="C47" s="12"/>
      <c r="D47" s="12"/>
      <c r="E47" s="12"/>
      <c r="F47" s="12"/>
      <c r="G47" s="12"/>
    </row>
    <row r="48" spans="1:7" ht="39.950000000000003" customHeight="1" x14ac:dyDescent="0.3">
      <c r="A48" s="12"/>
      <c r="B48" s="12"/>
      <c r="C48" s="12"/>
      <c r="D48" s="12"/>
      <c r="E48" s="12"/>
      <c r="F48" s="12"/>
      <c r="G48" s="12"/>
    </row>
    <row r="49" spans="1:7" ht="20.25" customHeight="1" x14ac:dyDescent="0.3">
      <c r="A49" s="12"/>
      <c r="B49" s="12"/>
      <c r="C49" s="12"/>
      <c r="D49" s="12"/>
      <c r="E49" s="12"/>
      <c r="F49" s="12"/>
      <c r="G49" s="12"/>
    </row>
    <row r="50" spans="1:7" ht="20.25" customHeight="1" x14ac:dyDescent="0.3">
      <c r="A50" s="12"/>
      <c r="B50" s="12"/>
      <c r="C50" s="12"/>
      <c r="D50" s="12"/>
      <c r="E50" s="12"/>
      <c r="F50" s="12"/>
      <c r="G50" s="12"/>
    </row>
    <row r="51" spans="1:7" ht="20.25" customHeight="1" x14ac:dyDescent="0.3">
      <c r="A51" s="12"/>
      <c r="B51" s="12"/>
      <c r="C51" s="12"/>
      <c r="D51" s="12"/>
      <c r="E51" s="12"/>
      <c r="F51" s="12"/>
      <c r="G51" s="12"/>
    </row>
    <row r="52" spans="1:7" ht="20.25" customHeight="1" x14ac:dyDescent="0.3">
      <c r="A52" s="12"/>
      <c r="B52" s="12"/>
      <c r="C52" s="12"/>
      <c r="D52" s="12"/>
      <c r="E52" s="12"/>
      <c r="F52" s="12"/>
      <c r="G52" s="12"/>
    </row>
    <row r="53" spans="1:7" x14ac:dyDescent="0.3">
      <c r="A53" s="13"/>
      <c r="B53" s="13"/>
      <c r="C53" s="13"/>
      <c r="D53" s="13"/>
      <c r="E53" s="14"/>
      <c r="F53" s="15"/>
      <c r="G53" s="13"/>
    </row>
    <row r="54" spans="1:7" x14ac:dyDescent="0.3">
      <c r="A54" s="13"/>
      <c r="B54" s="13"/>
      <c r="C54" s="13"/>
      <c r="D54" s="13"/>
      <c r="E54" s="14"/>
      <c r="F54" s="15"/>
      <c r="G54" s="13"/>
    </row>
    <row r="55" spans="1:7" x14ac:dyDescent="0.3">
      <c r="A55" s="13"/>
      <c r="B55" s="13"/>
      <c r="C55" s="13"/>
      <c r="D55" s="13"/>
      <c r="E55" s="14"/>
      <c r="F55" s="15"/>
      <c r="G55" s="13"/>
    </row>
    <row r="56" spans="1:7" x14ac:dyDescent="0.3">
      <c r="A56" s="13"/>
      <c r="B56" s="13"/>
      <c r="C56" s="13"/>
      <c r="D56" s="13"/>
      <c r="E56" s="14"/>
      <c r="F56" s="15"/>
      <c r="G56" s="13"/>
    </row>
    <row r="57" spans="1:7" x14ac:dyDescent="0.3">
      <c r="A57" s="13"/>
      <c r="B57" s="13"/>
      <c r="C57" s="13"/>
      <c r="D57" s="13"/>
      <c r="E57" s="14"/>
      <c r="F57" s="15"/>
      <c r="G57" s="13"/>
    </row>
    <row r="58" spans="1:7" x14ac:dyDescent="0.3">
      <c r="A58" s="13"/>
      <c r="B58" s="13"/>
      <c r="C58" s="13"/>
      <c r="D58" s="13"/>
      <c r="E58" s="14"/>
      <c r="F58" s="15"/>
      <c r="G58" s="13"/>
    </row>
    <row r="59" spans="1:7" x14ac:dyDescent="0.3">
      <c r="A59" s="13"/>
      <c r="B59" s="13"/>
      <c r="C59" s="13"/>
      <c r="D59" s="13"/>
      <c r="E59" s="14"/>
      <c r="F59" s="15"/>
      <c r="G59" s="13"/>
    </row>
    <row r="60" spans="1:7" x14ac:dyDescent="0.3">
      <c r="A60" s="13"/>
      <c r="B60" s="13"/>
      <c r="C60" s="13"/>
      <c r="D60" s="13"/>
      <c r="E60" s="14"/>
      <c r="F60" s="15"/>
      <c r="G60" s="13"/>
    </row>
    <row r="61" spans="1:7" x14ac:dyDescent="0.3">
      <c r="A61" s="13"/>
      <c r="B61" s="13"/>
      <c r="C61" s="13"/>
      <c r="D61" s="13"/>
      <c r="E61" s="14"/>
      <c r="F61" s="15"/>
      <c r="G61" s="13"/>
    </row>
    <row r="62" spans="1:7" x14ac:dyDescent="0.3">
      <c r="A62" s="13"/>
      <c r="B62" s="13"/>
      <c r="C62" s="13"/>
      <c r="D62" s="13"/>
      <c r="E62" s="14"/>
      <c r="F62" s="15"/>
      <c r="G62" s="13"/>
    </row>
    <row r="63" spans="1:7" x14ac:dyDescent="0.3">
      <c r="A63" s="13"/>
      <c r="B63" s="13"/>
      <c r="C63" s="13"/>
      <c r="D63" s="13"/>
      <c r="E63" s="14"/>
      <c r="F63" s="15"/>
      <c r="G63" s="13"/>
    </row>
    <row r="64" spans="1:7" x14ac:dyDescent="0.3">
      <c r="A64" s="13"/>
      <c r="B64" s="13"/>
      <c r="C64" s="13"/>
      <c r="D64" s="13"/>
      <c r="E64" s="14"/>
      <c r="F64" s="15"/>
      <c r="G64" s="13"/>
    </row>
    <row r="65" spans="1:7" x14ac:dyDescent="0.3">
      <c r="A65" s="13"/>
      <c r="B65" s="13"/>
      <c r="C65" s="13"/>
      <c r="D65" s="13"/>
      <c r="E65" s="14"/>
      <c r="F65" s="15"/>
      <c r="G65" s="13"/>
    </row>
  </sheetData>
  <sheetProtection formatRows="0" insertRows="0" deleteRows="0"/>
  <mergeCells count="24">
    <mergeCell ref="E5:E6"/>
    <mergeCell ref="F5:F6"/>
    <mergeCell ref="A1:G1"/>
    <mergeCell ref="A2:C2"/>
    <mergeCell ref="D2:F2"/>
    <mergeCell ref="G2:G3"/>
    <mergeCell ref="A3:B3"/>
    <mergeCell ref="D3:F3"/>
    <mergeCell ref="G30:G36"/>
    <mergeCell ref="B38:B39"/>
    <mergeCell ref="G5:G6"/>
    <mergeCell ref="A7:A39"/>
    <mergeCell ref="B7:B37"/>
    <mergeCell ref="C7:C18"/>
    <mergeCell ref="G7:G18"/>
    <mergeCell ref="C19:C25"/>
    <mergeCell ref="G19:G25"/>
    <mergeCell ref="C26:C29"/>
    <mergeCell ref="G26:G29"/>
    <mergeCell ref="C30:C36"/>
    <mergeCell ref="A5:A6"/>
    <mergeCell ref="B5:B6"/>
    <mergeCell ref="C5:C6"/>
    <mergeCell ref="D5:D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 F8:F3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 지정된 범위</vt:lpstr>
      </vt:variant>
      <vt:variant>
        <vt:i4>27</vt:i4>
      </vt:variant>
    </vt:vector>
  </HeadingPairs>
  <TitlesOfParts>
    <vt:vector size="54" baseType="lpstr">
      <vt:lpstr>보존식라벨</vt:lpstr>
      <vt:lpstr>2일</vt:lpstr>
      <vt:lpstr>3일</vt:lpstr>
      <vt:lpstr>5일</vt:lpstr>
      <vt:lpstr>6일</vt:lpstr>
      <vt:lpstr>7일</vt:lpstr>
      <vt:lpstr>8일</vt:lpstr>
      <vt:lpstr>9일</vt:lpstr>
      <vt:lpstr>10일</vt:lpstr>
      <vt:lpstr>12일</vt:lpstr>
      <vt:lpstr>13일</vt:lpstr>
      <vt:lpstr>14일</vt:lpstr>
      <vt:lpstr>15일</vt:lpstr>
      <vt:lpstr>16일</vt:lpstr>
      <vt:lpstr>17일</vt:lpstr>
      <vt:lpstr>19일</vt:lpstr>
      <vt:lpstr>20일</vt:lpstr>
      <vt:lpstr>21일</vt:lpstr>
      <vt:lpstr>22일</vt:lpstr>
      <vt:lpstr>23일</vt:lpstr>
      <vt:lpstr>24일</vt:lpstr>
      <vt:lpstr>26일</vt:lpstr>
      <vt:lpstr>27일</vt:lpstr>
      <vt:lpstr>28일</vt:lpstr>
      <vt:lpstr>29일</vt:lpstr>
      <vt:lpstr>30일</vt:lpstr>
      <vt:lpstr>31일</vt:lpstr>
      <vt:lpstr>'10일'!Print_Area</vt:lpstr>
      <vt:lpstr>'12일'!Print_Area</vt:lpstr>
      <vt:lpstr>'13일'!Print_Area</vt:lpstr>
      <vt:lpstr>'14일'!Print_Area</vt:lpstr>
      <vt:lpstr>'15일'!Print_Area</vt:lpstr>
      <vt:lpstr>'16일'!Print_Area</vt:lpstr>
      <vt:lpstr>'17일'!Print_Area</vt:lpstr>
      <vt:lpstr>'19일'!Print_Area</vt:lpstr>
      <vt:lpstr>'20일'!Print_Area</vt:lpstr>
      <vt:lpstr>'21일'!Print_Area</vt:lpstr>
      <vt:lpstr>'22일'!Print_Area</vt:lpstr>
      <vt:lpstr>'23일'!Print_Area</vt:lpstr>
      <vt:lpstr>'24일'!Print_Area</vt:lpstr>
      <vt:lpstr>'26일'!Print_Area</vt:lpstr>
      <vt:lpstr>'27일'!Print_Area</vt:lpstr>
      <vt:lpstr>'28일'!Print_Area</vt:lpstr>
      <vt:lpstr>'29일'!Print_Area</vt:lpstr>
      <vt:lpstr>'2일'!Print_Area</vt:lpstr>
      <vt:lpstr>'30일'!Print_Area</vt:lpstr>
      <vt:lpstr>'31일'!Print_Area</vt:lpstr>
      <vt:lpstr>'3일'!Print_Area</vt:lpstr>
      <vt:lpstr>'5일'!Print_Area</vt:lpstr>
      <vt:lpstr>'6일'!Print_Area</vt:lpstr>
      <vt:lpstr>'7일'!Print_Area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2025-12-01T01:00:29Z</cp:lastPrinted>
  <dcterms:created xsi:type="dcterms:W3CDTF">2025-09-15T05:31:35Z</dcterms:created>
  <dcterms:modified xsi:type="dcterms:W3CDTF">2025-12-01T07:51:17Z</dcterms:modified>
</cp:coreProperties>
</file>